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28800" windowHeight="12375" activeTab="0"/>
  </bookViews>
  <sheets>
    <sheet name="приложение к ТЗ" sheetId="1" r:id="rId1"/>
  </sheets>
  <definedNames>
    <definedName name="_xlnm.Print_Area" localSheetId="0">'приложение к ТЗ'!$B$1:$J$50</definedName>
  </definedNames>
  <calcPr fullCalcOnLoad="1"/>
</workbook>
</file>

<file path=xl/sharedStrings.xml><?xml version="1.0" encoding="utf-8"?>
<sst xmlns="http://schemas.openxmlformats.org/spreadsheetml/2006/main" count="120" uniqueCount="64">
  <si>
    <t>№ п/п</t>
  </si>
  <si>
    <t>Продукция</t>
  </si>
  <si>
    <t>Ед. изм.</t>
  </si>
  <si>
    <t>Наименование продукции</t>
  </si>
  <si>
    <t xml:space="preserve">Требования к качеству продукции </t>
  </si>
  <si>
    <t>Наименование производителя</t>
  </si>
  <si>
    <t>3*</t>
  </si>
  <si>
    <t>4*</t>
  </si>
  <si>
    <t>Итого по лоту:</t>
  </si>
  <si>
    <t>5*</t>
  </si>
  <si>
    <t>Перечень и объемы закупаемой продукции.</t>
  </si>
  <si>
    <t>согласно закупочной документации  Заказчика</t>
  </si>
  <si>
    <t>ГОСТ, технический регламент, Техусловия (ТУ) на изготовление</t>
  </si>
  <si>
    <r>
      <t xml:space="preserve">от Участника
</t>
    </r>
    <r>
      <rPr>
        <sz val="8"/>
        <rFont val="Times New Roman"/>
        <family val="1"/>
      </rPr>
      <t>(указывается наименование из каталога производителя)</t>
    </r>
  </si>
  <si>
    <t>Количество</t>
  </si>
  <si>
    <t>АО "ЕЭнС" намерено приобрести следующую продукцию :</t>
  </si>
  <si>
    <t>Начальник ОККО</t>
  </si>
  <si>
    <t>Е. Н. Репина</t>
  </si>
  <si>
    <t xml:space="preserve">Цена ед. изм.,руб. с НДС (18%) </t>
  </si>
  <si>
    <t xml:space="preserve">Общая сумма в  руб. с НДС (18%) </t>
  </si>
  <si>
    <t>8*</t>
  </si>
  <si>
    <t>9*</t>
  </si>
  <si>
    <t xml:space="preserve">Участник закупки заполняет только колонки 3*, 4*,5*, 8*, 9*. </t>
  </si>
  <si>
    <t>Изменять форму и содержание таблицы не допускается.</t>
  </si>
  <si>
    <t>Объем поставки под потребность 2018 - 2019 годов</t>
  </si>
  <si>
    <t xml:space="preserve">Приложение №1
к Техническому заданию
 для организации и проведения открытого запроса цен
в электронной форме на право заключения договора
на поставку кабельной продукции для АО «ЕЭнС» в 2018 - 2019 г.
</t>
  </si>
  <si>
    <t>Закупка № ________ лот № 1 Поставка кабельной продукции</t>
  </si>
  <si>
    <t>м</t>
  </si>
  <si>
    <t xml:space="preserve">Кабель силовой 3х2.5 кв.мм медный 0,66 кВ с ПВХ изоляцией, негорючий, ВВГ-Пнг(А)-LS </t>
  </si>
  <si>
    <t xml:space="preserve">Кабель силовой 3х4 кв.мм медный 0,66 кВ с ПВХ изоляцией, негорючий, ВВГ-Пнг(А)-LS </t>
  </si>
  <si>
    <t xml:space="preserve">Кабель силовой 3х6,0 кв.мм медный 0,66 кВ с ПВХ изоляцией, негорючий, ВВГ-Пнг(А)-LS </t>
  </si>
  <si>
    <t xml:space="preserve">Провод монтажный 4,0 кв.мм медный 0,45 кВ гибкий с ПВХ изоляцией, ПуГВ 4,0 </t>
  </si>
  <si>
    <t xml:space="preserve">Провод монтажный 6.0 кв.мм медный 0,45 кВ гибкий с ПВХ изоляцией, ПуГВ 6,0 </t>
  </si>
  <si>
    <t xml:space="preserve">Провод монтажный 10,0кв.мм медный 0,45 кВ гибкий с ПВХ изоляцией, ПуГВ 10,0 </t>
  </si>
  <si>
    <t>шт.</t>
  </si>
  <si>
    <t>Наконечник кабельный медный луженый под опрессовку ТМЛ 3х4</t>
  </si>
  <si>
    <t>Наконечник кабельный медный луженый под опрессовку ТМЛ 3х6,0</t>
  </si>
  <si>
    <t>Наконечник кабельный медный луженый под опрессовку ТМЛ 3х10</t>
  </si>
  <si>
    <t xml:space="preserve">Кабель силовой 3х1.5 кв.мм медный 0,66 кВ с ПВХ изоляцией негорючий с низким дымо- и газовыделением плоский(ГОСТ 31996-2012) ВВГ-Пнг(А)-LS 3х1.5 </t>
  </si>
  <si>
    <t>Наконечник НШвИ Втулочный изолированный наконечник 1,5мм2, длина втулки 8мм (цвет по DIN46228ч.4 - черный)</t>
  </si>
  <si>
    <t>Наконечник НШвИ Втулочный изолированный наконечник 2,5мм2, длина втулки 12 мм (цвет по DIN46228ч.4 - голубой)</t>
  </si>
  <si>
    <t>Наконечник НШвИ Втулочный изолированный наконечник 4мм2, длина втулки 12 мм (цвет по DIN46228ч.4 - серый)</t>
  </si>
  <si>
    <t>Наконечник НШвИ Втулочный изолированный наконечник 6мм2, длина втулки 12 мм (цвет по DIN46228ч.4 - желтый)</t>
  </si>
  <si>
    <t>Наконечник НШвИ Втулочный изолированный наконечник 10мм2, длина втулки 18 мм (цвет по DIN46228ч.4 - красный)</t>
  </si>
  <si>
    <t>Наконечник НШвИ Втулочный изолированный наконечник 16мм2, длина втулки 18мм (цвет по DIN46228ч.4 - голубой)</t>
  </si>
  <si>
    <t>Кабель силовой ВВГ-Пнг(А)-LS 2х6 кв.мм медный 0,66 кВ, ПВХ пониженной горючести с низким дымо-газовыделением</t>
  </si>
  <si>
    <t>Кабель силовой ВВГ-Пнг(А)-LS 2х10 кв.мм медный 0,66 кВ, ПВХ пониженной горючести с низким дымо-газовыделением</t>
  </si>
  <si>
    <t>Кабель силовой ВВГ-Пнг(А)-LS 4х6 кв.мм медный 0,66 кВ, ПВХ пониженной горючести с низким дымо-газовыделением</t>
  </si>
  <si>
    <t>Кабель силовой ВВГ-Пнг(А)-LS 4х10 кв.мм медный 0,66 кВ, ПВХ пониженной горючести с низким дымо-газовыделением</t>
  </si>
  <si>
    <t>Провод ПУВ 1х2.5 кв.мм медный желто-зеленый однопроволочный</t>
  </si>
  <si>
    <t>Провод ПУВ 1х2.5 кв.мм медный белый однопроволочный</t>
  </si>
  <si>
    <t>Провод ПУВ 1х4 кв.мм медный белый однопроволочный</t>
  </si>
  <si>
    <t>Провод ПУВ 1х6 кв.мм медный белый однопроволочный</t>
  </si>
  <si>
    <t>Провод ПУВ 1х10 кв.мм медный белый однопроволочный</t>
  </si>
  <si>
    <t xml:space="preserve">Труба гофрированная ПВХ 25мм с протяжкой серая </t>
  </si>
  <si>
    <t>Труба гофрированная ПВХ 20мм с протяжкой серая</t>
  </si>
  <si>
    <t>Держатель с защелкой 20 мм для труб (51020)</t>
  </si>
  <si>
    <t>Держатель с защелкой 25 мм для труб (51025)</t>
  </si>
  <si>
    <t>Кабель силовой 3х10 кв.мм медный 0,66 кВ с ПВХ изоляцией негорючий с низким дымо- и газовыделением плоский(ГОСТ 31996-2012) ВВГ-Пнг(А)-LS 3х10</t>
  </si>
  <si>
    <t>Кабель силовой ВБШвнг(А)-LS 5х185 мс(N, PE) -1 ТРТС</t>
  </si>
  <si>
    <t>ГОСТ 31946-2012</t>
  </si>
  <si>
    <t>ГОСТ 7386-80</t>
  </si>
  <si>
    <t>ГОСТ Р 54475-2011</t>
  </si>
  <si>
    <t xml:space="preserve">ГОСТ 17020-78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</si>
</sst>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#,##0.0"/>
    <numFmt numFmtId="190" formatCode="#0.0"/>
    <numFmt numFmtId="191" formatCode="#0"/>
    <numFmt numFmtId="192" formatCode="0.0"/>
    <numFmt numFmtId="193" formatCode="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00"/>
  </numFmts>
  <fonts count="43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0" xfId="59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1" fillId="34" borderId="10" xfId="59" applyFont="1" applyFill="1" applyBorder="1" applyAlignment="1">
      <alignment horizontal="left" vertical="center" wrapText="1"/>
    </xf>
    <xf numFmtId="0" fontId="1" fillId="0" borderId="10" xfId="59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42" applyFill="1" applyBorder="1" applyAlignment="1" applyProtection="1">
      <alignment horizontal="center" vertical="center"/>
      <protection/>
    </xf>
    <xf numFmtId="0" fontId="4" fillId="0" borderId="10" xfId="42" applyFill="1" applyBorder="1" applyAlignment="1" applyProtection="1">
      <alignment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34" borderId="0" xfId="0" applyFont="1" applyFill="1" applyAlignment="1">
      <alignment horizontal="right" vertical="top" wrapText="1"/>
    </xf>
    <xf numFmtId="0" fontId="1" fillId="34" borderId="0" xfId="0" applyFont="1" applyFill="1" applyAlignment="1">
      <alignment horizontal="righ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8"/>
  <sheetViews>
    <sheetView tabSelected="1" zoomScale="90" zoomScaleNormal="90" zoomScaleSheetLayoutView="85"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5" customWidth="1"/>
    <col min="2" max="2" width="4.00390625" style="5" customWidth="1"/>
    <col min="3" max="3" width="52.7109375" style="5" customWidth="1"/>
    <col min="4" max="4" width="22.00390625" style="5" customWidth="1"/>
    <col min="5" max="5" width="16.00390625" style="5" customWidth="1"/>
    <col min="6" max="6" width="25.57421875" style="8" customWidth="1"/>
    <col min="7" max="7" width="6.421875" style="5" customWidth="1"/>
    <col min="8" max="8" width="9.28125" style="8" customWidth="1"/>
    <col min="9" max="9" width="16.00390625" style="3" customWidth="1"/>
    <col min="10" max="10" width="15.8515625" style="3" customWidth="1"/>
    <col min="11" max="11" width="21.28125" style="3" customWidth="1"/>
    <col min="12" max="17" width="9.140625" style="3" customWidth="1"/>
    <col min="18" max="16384" width="9.140625" style="5" customWidth="1"/>
  </cols>
  <sheetData>
    <row r="1" ht="9.75" customHeight="1"/>
    <row r="2" spans="8:17" s="1" customFormat="1" ht="129.75" customHeight="1">
      <c r="H2" s="42" t="s">
        <v>25</v>
      </c>
      <c r="I2" s="43"/>
      <c r="J2" s="43"/>
      <c r="N2" s="2"/>
      <c r="O2" s="2"/>
      <c r="P2" s="2"/>
      <c r="Q2" s="2"/>
    </row>
    <row r="3" spans="2:8" ht="14.25" customHeight="1">
      <c r="B3" s="46" t="s">
        <v>10</v>
      </c>
      <c r="C3" s="46"/>
      <c r="D3" s="46"/>
      <c r="E3" s="46"/>
      <c r="F3" s="46"/>
      <c r="G3" s="46"/>
      <c r="H3" s="46"/>
    </row>
    <row r="4" spans="2:8" ht="15">
      <c r="B4" s="45" t="s">
        <v>15</v>
      </c>
      <c r="C4" s="45"/>
      <c r="D4" s="45"/>
      <c r="E4" s="45"/>
      <c r="F4" s="45"/>
      <c r="G4" s="45"/>
      <c r="H4" s="45"/>
    </row>
    <row r="5" spans="2:10" ht="25.5" customHeight="1">
      <c r="B5" s="44" t="s">
        <v>0</v>
      </c>
      <c r="C5" s="52" t="s">
        <v>1</v>
      </c>
      <c r="D5" s="53"/>
      <c r="E5" s="53"/>
      <c r="F5" s="54"/>
      <c r="G5" s="44" t="s">
        <v>2</v>
      </c>
      <c r="H5" s="47" t="s">
        <v>14</v>
      </c>
      <c r="I5" s="40" t="s">
        <v>18</v>
      </c>
      <c r="J5" s="40" t="s">
        <v>19</v>
      </c>
    </row>
    <row r="6" spans="2:15" ht="44.25" customHeight="1">
      <c r="B6" s="44"/>
      <c r="C6" s="51" t="s">
        <v>3</v>
      </c>
      <c r="D6" s="51"/>
      <c r="E6" s="44" t="s">
        <v>4</v>
      </c>
      <c r="F6" s="44"/>
      <c r="G6" s="44"/>
      <c r="H6" s="47"/>
      <c r="I6" s="41"/>
      <c r="J6" s="41"/>
      <c r="K6" s="11"/>
      <c r="L6" s="11"/>
      <c r="M6" s="11"/>
      <c r="N6" s="11"/>
      <c r="O6" s="11"/>
    </row>
    <row r="7" spans="2:15" ht="67.5" customHeight="1">
      <c r="B7" s="44"/>
      <c r="C7" s="13" t="s">
        <v>11</v>
      </c>
      <c r="D7" s="4" t="s">
        <v>13</v>
      </c>
      <c r="E7" s="4" t="s">
        <v>5</v>
      </c>
      <c r="F7" s="4" t="s">
        <v>12</v>
      </c>
      <c r="G7" s="44"/>
      <c r="H7" s="47"/>
      <c r="I7" s="41"/>
      <c r="J7" s="41"/>
      <c r="K7" s="9"/>
      <c r="L7" s="9"/>
      <c r="M7" s="9"/>
      <c r="N7" s="9"/>
      <c r="O7" s="9"/>
    </row>
    <row r="8" spans="2:10" ht="15">
      <c r="B8" s="15">
        <v>1</v>
      </c>
      <c r="C8" s="16">
        <v>2</v>
      </c>
      <c r="D8" s="16" t="s">
        <v>6</v>
      </c>
      <c r="E8" s="17" t="s">
        <v>7</v>
      </c>
      <c r="F8" s="16" t="s">
        <v>9</v>
      </c>
      <c r="G8" s="17">
        <v>6</v>
      </c>
      <c r="H8" s="16">
        <v>7</v>
      </c>
      <c r="I8" s="23" t="s">
        <v>20</v>
      </c>
      <c r="J8" s="24" t="s">
        <v>21</v>
      </c>
    </row>
    <row r="9" spans="2:10" s="9" customFormat="1" ht="14.25" customHeight="1">
      <c r="B9" s="56" t="s">
        <v>26</v>
      </c>
      <c r="C9" s="57"/>
      <c r="D9" s="57"/>
      <c r="E9" s="57"/>
      <c r="F9" s="58"/>
      <c r="G9" s="12"/>
      <c r="H9" s="12"/>
      <c r="I9" s="25"/>
      <c r="J9" s="25"/>
    </row>
    <row r="10" spans="2:10" s="9" customFormat="1" ht="14.25" customHeight="1">
      <c r="B10" s="55" t="s">
        <v>24</v>
      </c>
      <c r="C10" s="55"/>
      <c r="D10" s="55"/>
      <c r="E10" s="55"/>
      <c r="F10" s="55"/>
      <c r="G10" s="14"/>
      <c r="H10" s="14"/>
      <c r="I10" s="26"/>
      <c r="J10" s="26"/>
    </row>
    <row r="11" spans="2:11" s="9" customFormat="1" ht="58.5" customHeight="1">
      <c r="B11" s="19">
        <v>1</v>
      </c>
      <c r="C11" s="29" t="s">
        <v>28</v>
      </c>
      <c r="D11" s="30"/>
      <c r="E11" s="30"/>
      <c r="F11" s="59" t="s">
        <v>60</v>
      </c>
      <c r="G11" s="31" t="s">
        <v>27</v>
      </c>
      <c r="H11" s="31">
        <v>700</v>
      </c>
      <c r="I11" s="32"/>
      <c r="J11" s="32"/>
      <c r="K11" s="33"/>
    </row>
    <row r="12" spans="2:11" s="9" customFormat="1" ht="58.5" customHeight="1">
      <c r="B12" s="19">
        <v>2</v>
      </c>
      <c r="C12" s="29" t="s">
        <v>29</v>
      </c>
      <c r="D12" s="30"/>
      <c r="E12" s="30"/>
      <c r="F12" s="59" t="s">
        <v>60</v>
      </c>
      <c r="G12" s="31" t="s">
        <v>27</v>
      </c>
      <c r="H12" s="31">
        <v>300</v>
      </c>
      <c r="I12" s="32"/>
      <c r="J12" s="32"/>
      <c r="K12" s="33"/>
    </row>
    <row r="13" spans="2:11" s="9" customFormat="1" ht="58.5" customHeight="1">
      <c r="B13" s="19">
        <v>3</v>
      </c>
      <c r="C13" s="29" t="s">
        <v>30</v>
      </c>
      <c r="D13" s="34"/>
      <c r="E13" s="30"/>
      <c r="F13" s="59" t="s">
        <v>60</v>
      </c>
      <c r="G13" s="31" t="s">
        <v>27</v>
      </c>
      <c r="H13" s="31">
        <v>300</v>
      </c>
      <c r="I13" s="32"/>
      <c r="J13" s="32"/>
      <c r="K13" s="33"/>
    </row>
    <row r="14" spans="2:10" s="9" customFormat="1" ht="58.5" customHeight="1">
      <c r="B14" s="19">
        <v>4</v>
      </c>
      <c r="C14" s="20" t="s">
        <v>31</v>
      </c>
      <c r="D14" s="22"/>
      <c r="E14" s="19"/>
      <c r="F14" s="59" t="s">
        <v>60</v>
      </c>
      <c r="G14" s="14" t="s">
        <v>27</v>
      </c>
      <c r="H14" s="14">
        <v>300</v>
      </c>
      <c r="I14" s="12"/>
      <c r="J14" s="12"/>
    </row>
    <row r="15" spans="2:10" s="9" customFormat="1" ht="58.5" customHeight="1">
      <c r="B15" s="19">
        <v>5</v>
      </c>
      <c r="C15" s="20" t="s">
        <v>32</v>
      </c>
      <c r="D15" s="22"/>
      <c r="E15" s="19"/>
      <c r="F15" s="59" t="s">
        <v>60</v>
      </c>
      <c r="G15" s="14" t="s">
        <v>27</v>
      </c>
      <c r="H15" s="14">
        <v>300</v>
      </c>
      <c r="I15" s="12"/>
      <c r="J15" s="12"/>
    </row>
    <row r="16" spans="2:10" s="9" customFormat="1" ht="58.5" customHeight="1">
      <c r="B16" s="19">
        <v>6</v>
      </c>
      <c r="C16" s="20" t="s">
        <v>33</v>
      </c>
      <c r="D16" s="22"/>
      <c r="E16" s="19"/>
      <c r="F16" s="59" t="s">
        <v>60</v>
      </c>
      <c r="G16" s="14" t="s">
        <v>27</v>
      </c>
      <c r="H16" s="14">
        <v>300</v>
      </c>
      <c r="I16" s="12"/>
      <c r="J16" s="12"/>
    </row>
    <row r="17" spans="2:10" s="9" customFormat="1" ht="58.5" customHeight="1">
      <c r="B17" s="19">
        <v>7</v>
      </c>
      <c r="C17" s="20" t="s">
        <v>35</v>
      </c>
      <c r="D17" s="22"/>
      <c r="E17" s="19"/>
      <c r="F17" s="4" t="s">
        <v>61</v>
      </c>
      <c r="G17" s="14" t="s">
        <v>34</v>
      </c>
      <c r="H17" s="14">
        <v>100</v>
      </c>
      <c r="I17" s="12"/>
      <c r="J17" s="12"/>
    </row>
    <row r="18" spans="2:10" s="9" customFormat="1" ht="58.5" customHeight="1">
      <c r="B18" s="19">
        <v>8</v>
      </c>
      <c r="C18" s="20" t="s">
        <v>36</v>
      </c>
      <c r="D18" s="22"/>
      <c r="E18" s="19"/>
      <c r="F18" s="4" t="s">
        <v>61</v>
      </c>
      <c r="G18" s="14" t="s">
        <v>34</v>
      </c>
      <c r="H18" s="14">
        <v>100</v>
      </c>
      <c r="I18" s="12"/>
      <c r="J18" s="12"/>
    </row>
    <row r="19" spans="2:10" s="9" customFormat="1" ht="58.5" customHeight="1">
      <c r="B19" s="19">
        <v>9</v>
      </c>
      <c r="C19" s="20" t="s">
        <v>37</v>
      </c>
      <c r="D19" s="22"/>
      <c r="E19" s="19"/>
      <c r="F19" s="4" t="s">
        <v>61</v>
      </c>
      <c r="G19" s="14" t="s">
        <v>34</v>
      </c>
      <c r="H19" s="14">
        <v>200</v>
      </c>
      <c r="I19" s="12"/>
      <c r="J19" s="12"/>
    </row>
    <row r="20" spans="2:10" s="9" customFormat="1" ht="58.5" customHeight="1">
      <c r="B20" s="19">
        <v>10</v>
      </c>
      <c r="C20" s="20" t="s">
        <v>38</v>
      </c>
      <c r="D20" s="35"/>
      <c r="E20" s="36"/>
      <c r="F20" s="59" t="s">
        <v>60</v>
      </c>
      <c r="G20" s="12" t="s">
        <v>27</v>
      </c>
      <c r="H20" s="12">
        <v>200</v>
      </c>
      <c r="I20" s="12"/>
      <c r="J20" s="12"/>
    </row>
    <row r="21" spans="2:10" s="9" customFormat="1" ht="58.5" customHeight="1">
      <c r="B21" s="19">
        <v>11</v>
      </c>
      <c r="C21" s="20" t="s">
        <v>58</v>
      </c>
      <c r="D21" s="35"/>
      <c r="E21" s="36"/>
      <c r="F21" s="59" t="s">
        <v>60</v>
      </c>
      <c r="G21" s="12" t="s">
        <v>27</v>
      </c>
      <c r="H21" s="12">
        <v>200</v>
      </c>
      <c r="I21" s="12"/>
      <c r="J21" s="12"/>
    </row>
    <row r="22" spans="2:10" s="9" customFormat="1" ht="78" customHeight="1">
      <c r="B22" s="19">
        <v>12</v>
      </c>
      <c r="C22" s="20" t="s">
        <v>45</v>
      </c>
      <c r="D22" s="35"/>
      <c r="E22" s="36"/>
      <c r="F22" s="59" t="s">
        <v>60</v>
      </c>
      <c r="G22" s="12" t="s">
        <v>27</v>
      </c>
      <c r="H22" s="12">
        <v>200</v>
      </c>
      <c r="I22" s="12"/>
      <c r="J22" s="12"/>
    </row>
    <row r="23" spans="2:10" s="9" customFormat="1" ht="58.5" customHeight="1">
      <c r="B23" s="19">
        <v>13</v>
      </c>
      <c r="C23" s="20" t="s">
        <v>46</v>
      </c>
      <c r="D23" s="22"/>
      <c r="E23" s="19"/>
      <c r="F23" s="59" t="s">
        <v>60</v>
      </c>
      <c r="G23" s="12" t="s">
        <v>27</v>
      </c>
      <c r="H23" s="12">
        <v>200</v>
      </c>
      <c r="I23" s="12"/>
      <c r="J23" s="12"/>
    </row>
    <row r="24" spans="2:10" s="9" customFormat="1" ht="58.5" customHeight="1">
      <c r="B24" s="19">
        <v>14</v>
      </c>
      <c r="C24" s="20" t="s">
        <v>47</v>
      </c>
      <c r="D24" s="35"/>
      <c r="E24" s="36"/>
      <c r="F24" s="59" t="s">
        <v>60</v>
      </c>
      <c r="G24" s="12" t="s">
        <v>27</v>
      </c>
      <c r="H24" s="12">
        <v>200</v>
      </c>
      <c r="I24" s="12"/>
      <c r="J24" s="12"/>
    </row>
    <row r="25" spans="2:10" s="9" customFormat="1" ht="58.5" customHeight="1">
      <c r="B25" s="19">
        <v>15</v>
      </c>
      <c r="C25" s="20" t="s">
        <v>48</v>
      </c>
      <c r="D25" s="22"/>
      <c r="E25" s="19"/>
      <c r="F25" s="59" t="s">
        <v>60</v>
      </c>
      <c r="G25" s="12" t="s">
        <v>27</v>
      </c>
      <c r="H25" s="12">
        <v>200</v>
      </c>
      <c r="I25" s="12"/>
      <c r="J25" s="12"/>
    </row>
    <row r="26" spans="2:10" s="9" customFormat="1" ht="58.5" customHeight="1">
      <c r="B26" s="19">
        <v>16</v>
      </c>
      <c r="C26" s="37" t="s">
        <v>49</v>
      </c>
      <c r="D26" s="22"/>
      <c r="E26" s="19"/>
      <c r="F26" s="59" t="s">
        <v>60</v>
      </c>
      <c r="G26" s="12" t="s">
        <v>27</v>
      </c>
      <c r="H26" s="12">
        <v>500</v>
      </c>
      <c r="I26" s="12"/>
      <c r="J26" s="12"/>
    </row>
    <row r="27" spans="2:10" s="9" customFormat="1" ht="58.5" customHeight="1">
      <c r="B27" s="19">
        <v>17</v>
      </c>
      <c r="C27" s="37" t="s">
        <v>50</v>
      </c>
      <c r="D27" s="22"/>
      <c r="E27" s="19"/>
      <c r="F27" s="59" t="s">
        <v>60</v>
      </c>
      <c r="G27" s="12" t="s">
        <v>27</v>
      </c>
      <c r="H27" s="12">
        <v>400</v>
      </c>
      <c r="I27" s="12"/>
      <c r="J27" s="12"/>
    </row>
    <row r="28" spans="2:10" s="9" customFormat="1" ht="58.5" customHeight="1">
      <c r="B28" s="19">
        <v>18</v>
      </c>
      <c r="C28" s="37" t="s">
        <v>51</v>
      </c>
      <c r="D28" s="22"/>
      <c r="E28" s="19"/>
      <c r="F28" s="59" t="s">
        <v>60</v>
      </c>
      <c r="G28" s="12" t="s">
        <v>27</v>
      </c>
      <c r="H28" s="12">
        <v>400</v>
      </c>
      <c r="I28" s="12"/>
      <c r="J28" s="12"/>
    </row>
    <row r="29" spans="2:10" s="9" customFormat="1" ht="58.5" customHeight="1">
      <c r="B29" s="19">
        <v>19</v>
      </c>
      <c r="C29" s="37" t="s">
        <v>52</v>
      </c>
      <c r="D29" s="22"/>
      <c r="E29" s="19"/>
      <c r="F29" s="59" t="s">
        <v>60</v>
      </c>
      <c r="G29" s="12" t="s">
        <v>27</v>
      </c>
      <c r="H29" s="12">
        <v>200</v>
      </c>
      <c r="I29" s="12"/>
      <c r="J29" s="12"/>
    </row>
    <row r="30" spans="2:10" s="9" customFormat="1" ht="58.5" customHeight="1">
      <c r="B30" s="19">
        <v>20</v>
      </c>
      <c r="C30" s="37" t="s">
        <v>53</v>
      </c>
      <c r="D30" s="22"/>
      <c r="E30" s="19"/>
      <c r="F30" s="59" t="s">
        <v>60</v>
      </c>
      <c r="G30" s="12" t="s">
        <v>27</v>
      </c>
      <c r="H30" s="12">
        <v>200</v>
      </c>
      <c r="I30" s="12"/>
      <c r="J30" s="12"/>
    </row>
    <row r="31" spans="2:10" s="9" customFormat="1" ht="58.5" customHeight="1">
      <c r="B31" s="19">
        <v>21</v>
      </c>
      <c r="C31" s="20" t="s">
        <v>39</v>
      </c>
      <c r="D31" s="22"/>
      <c r="E31" s="38"/>
      <c r="F31" s="4" t="s">
        <v>61</v>
      </c>
      <c r="G31" s="12" t="s">
        <v>34</v>
      </c>
      <c r="H31" s="12">
        <v>300</v>
      </c>
      <c r="I31" s="12"/>
      <c r="J31" s="12"/>
    </row>
    <row r="32" spans="2:10" s="9" customFormat="1" ht="58.5" customHeight="1">
      <c r="B32" s="19">
        <v>22</v>
      </c>
      <c r="C32" s="20" t="s">
        <v>40</v>
      </c>
      <c r="D32" s="22"/>
      <c r="E32" s="38"/>
      <c r="F32" s="4" t="s">
        <v>61</v>
      </c>
      <c r="G32" s="12" t="s">
        <v>34</v>
      </c>
      <c r="H32" s="12">
        <v>300</v>
      </c>
      <c r="I32" s="12"/>
      <c r="J32" s="12"/>
    </row>
    <row r="33" spans="2:10" s="9" customFormat="1" ht="58.5" customHeight="1">
      <c r="B33" s="19">
        <v>23</v>
      </c>
      <c r="C33" s="20" t="s">
        <v>41</v>
      </c>
      <c r="D33" s="22"/>
      <c r="E33" s="38"/>
      <c r="F33" s="4" t="s">
        <v>61</v>
      </c>
      <c r="G33" s="12" t="s">
        <v>34</v>
      </c>
      <c r="H33" s="12">
        <v>600</v>
      </c>
      <c r="I33" s="12"/>
      <c r="J33" s="12"/>
    </row>
    <row r="34" spans="2:10" s="9" customFormat="1" ht="58.5" customHeight="1">
      <c r="B34" s="19">
        <v>24</v>
      </c>
      <c r="C34" s="20" t="s">
        <v>42</v>
      </c>
      <c r="D34" s="22"/>
      <c r="E34" s="38"/>
      <c r="F34" s="4" t="s">
        <v>61</v>
      </c>
      <c r="G34" s="12" t="s">
        <v>34</v>
      </c>
      <c r="H34" s="12">
        <v>600</v>
      </c>
      <c r="I34" s="12"/>
      <c r="J34" s="12"/>
    </row>
    <row r="35" spans="2:10" s="9" customFormat="1" ht="58.5" customHeight="1">
      <c r="B35" s="19">
        <v>25</v>
      </c>
      <c r="C35" s="20" t="s">
        <v>43</v>
      </c>
      <c r="D35" s="22"/>
      <c r="E35" s="38"/>
      <c r="F35" s="4" t="s">
        <v>61</v>
      </c>
      <c r="G35" s="12" t="s">
        <v>34</v>
      </c>
      <c r="H35" s="12">
        <v>600</v>
      </c>
      <c r="I35" s="12"/>
      <c r="J35" s="12"/>
    </row>
    <row r="36" spans="2:10" s="9" customFormat="1" ht="58.5" customHeight="1">
      <c r="B36" s="19">
        <v>26</v>
      </c>
      <c r="C36" s="20" t="s">
        <v>44</v>
      </c>
      <c r="D36" s="22"/>
      <c r="E36" s="38"/>
      <c r="F36" s="4" t="s">
        <v>61</v>
      </c>
      <c r="G36" s="12" t="s">
        <v>34</v>
      </c>
      <c r="H36" s="12">
        <v>600</v>
      </c>
      <c r="I36" s="12"/>
      <c r="J36" s="12"/>
    </row>
    <row r="37" spans="2:10" s="9" customFormat="1" ht="58.5" customHeight="1">
      <c r="B37" s="19">
        <v>27</v>
      </c>
      <c r="C37" s="20" t="s">
        <v>55</v>
      </c>
      <c r="D37" s="22"/>
      <c r="E37" s="39"/>
      <c r="F37" s="4" t="s">
        <v>62</v>
      </c>
      <c r="G37" s="12" t="s">
        <v>27</v>
      </c>
      <c r="H37" s="12">
        <v>400</v>
      </c>
      <c r="I37" s="12"/>
      <c r="J37" s="12"/>
    </row>
    <row r="38" spans="2:10" s="9" customFormat="1" ht="58.5" customHeight="1">
      <c r="B38" s="19">
        <v>28</v>
      </c>
      <c r="C38" s="20" t="s">
        <v>54</v>
      </c>
      <c r="D38" s="22"/>
      <c r="E38" s="39"/>
      <c r="F38" s="4" t="s">
        <v>62</v>
      </c>
      <c r="G38" s="12" t="s">
        <v>27</v>
      </c>
      <c r="H38" s="12">
        <v>300</v>
      </c>
      <c r="I38" s="12"/>
      <c r="J38" s="12"/>
    </row>
    <row r="39" spans="2:10" s="9" customFormat="1" ht="58.5" customHeight="1">
      <c r="B39" s="19">
        <v>29</v>
      </c>
      <c r="C39" s="20" t="s">
        <v>56</v>
      </c>
      <c r="D39" s="22"/>
      <c r="E39" s="39"/>
      <c r="F39" s="4" t="s">
        <v>63</v>
      </c>
      <c r="G39" s="12" t="s">
        <v>34</v>
      </c>
      <c r="H39" s="12">
        <v>800</v>
      </c>
      <c r="I39" s="12"/>
      <c r="J39" s="12"/>
    </row>
    <row r="40" spans="2:10" s="9" customFormat="1" ht="58.5" customHeight="1">
      <c r="B40" s="19">
        <v>30</v>
      </c>
      <c r="C40" s="20" t="s">
        <v>57</v>
      </c>
      <c r="D40" s="22"/>
      <c r="E40" s="39"/>
      <c r="F40" s="4" t="s">
        <v>63</v>
      </c>
      <c r="G40" s="12" t="s">
        <v>34</v>
      </c>
      <c r="H40" s="12">
        <v>600</v>
      </c>
      <c r="I40" s="12"/>
      <c r="J40" s="12"/>
    </row>
    <row r="41" spans="2:10" s="9" customFormat="1" ht="58.5" customHeight="1">
      <c r="B41" s="19">
        <v>31</v>
      </c>
      <c r="C41" s="20" t="s">
        <v>59</v>
      </c>
      <c r="D41" s="22"/>
      <c r="E41" s="39"/>
      <c r="F41" s="59" t="s">
        <v>60</v>
      </c>
      <c r="G41" s="12" t="s">
        <v>34</v>
      </c>
      <c r="H41" s="12">
        <v>9</v>
      </c>
      <c r="I41" s="12"/>
      <c r="J41" s="12"/>
    </row>
    <row r="42" spans="2:17" s="7" customFormat="1" ht="14.25" customHeight="1">
      <c r="B42" s="48" t="s">
        <v>8</v>
      </c>
      <c r="C42" s="49"/>
      <c r="D42" s="49"/>
      <c r="E42" s="49"/>
      <c r="F42" s="50"/>
      <c r="G42" s="21"/>
      <c r="H42" s="18">
        <f>SUM(H9:H41)</f>
        <v>10609</v>
      </c>
      <c r="I42" s="21"/>
      <c r="J42" s="27">
        <f>SUM(J11:J41)</f>
        <v>0</v>
      </c>
      <c r="K42" s="28"/>
      <c r="L42" s="9"/>
      <c r="M42" s="9"/>
      <c r="N42" s="9"/>
      <c r="O42" s="9"/>
      <c r="P42" s="9"/>
      <c r="Q42" s="9"/>
    </row>
    <row r="44" spans="2:17" ht="15">
      <c r="B44" s="5" t="s">
        <v>22</v>
      </c>
      <c r="E44" s="8"/>
      <c r="F44" s="5"/>
      <c r="G44" s="6"/>
      <c r="H44" s="3"/>
      <c r="I44" s="5"/>
      <c r="J44" s="5"/>
      <c r="K44" s="5"/>
      <c r="L44" s="5"/>
      <c r="M44" s="5"/>
      <c r="N44" s="5"/>
      <c r="O44" s="5"/>
      <c r="P44" s="5"/>
      <c r="Q44" s="5"/>
    </row>
    <row r="45" spans="2:17" ht="15">
      <c r="B45" s="5" t="s">
        <v>23</v>
      </c>
      <c r="E45" s="8"/>
      <c r="F45" s="5"/>
      <c r="G45" s="6"/>
      <c r="H45" s="3"/>
      <c r="I45" s="5"/>
      <c r="J45" s="5"/>
      <c r="K45" s="5"/>
      <c r="L45" s="5"/>
      <c r="M45" s="5"/>
      <c r="N45" s="5"/>
      <c r="O45" s="5"/>
      <c r="P45" s="5"/>
      <c r="Q45" s="5"/>
    </row>
    <row r="46" spans="5:17" ht="15">
      <c r="E46" s="8"/>
      <c r="F46" s="5"/>
      <c r="G46" s="6"/>
      <c r="H46" s="3"/>
      <c r="I46" s="5"/>
      <c r="J46" s="5"/>
      <c r="K46" s="5"/>
      <c r="L46" s="5"/>
      <c r="M46" s="5"/>
      <c r="N46" s="5"/>
      <c r="O46" s="5"/>
      <c r="P46" s="5"/>
      <c r="Q46" s="5"/>
    </row>
    <row r="47" spans="2:17" ht="15">
      <c r="B47" s="6"/>
      <c r="C47" s="6"/>
      <c r="D47" s="6"/>
      <c r="E47" s="10"/>
      <c r="F47" s="6"/>
      <c r="G47" s="6"/>
      <c r="H47" s="3"/>
      <c r="I47" s="5"/>
      <c r="J47" s="5"/>
      <c r="K47" s="5"/>
      <c r="L47" s="5"/>
      <c r="M47" s="5"/>
      <c r="N47" s="5"/>
      <c r="O47" s="5"/>
      <c r="P47" s="5"/>
      <c r="Q47" s="5"/>
    </row>
    <row r="48" spans="3:17" ht="15">
      <c r="C48" s="5" t="s">
        <v>16</v>
      </c>
      <c r="D48" s="5" t="s">
        <v>17</v>
      </c>
      <c r="E48" s="10"/>
      <c r="F48" s="6"/>
      <c r="G48" s="6"/>
      <c r="H48" s="3"/>
      <c r="I48" s="5"/>
      <c r="J48" s="5"/>
      <c r="K48" s="5"/>
      <c r="L48" s="5"/>
      <c r="M48" s="5"/>
      <c r="N48" s="5"/>
      <c r="O48" s="5"/>
      <c r="P48" s="5"/>
      <c r="Q48" s="5"/>
    </row>
  </sheetData>
  <sheetProtection/>
  <mergeCells count="14">
    <mergeCell ref="B42:F42"/>
    <mergeCell ref="C6:D6"/>
    <mergeCell ref="C5:F5"/>
    <mergeCell ref="B10:F10"/>
    <mergeCell ref="B9:F9"/>
    <mergeCell ref="I5:I7"/>
    <mergeCell ref="J5:J7"/>
    <mergeCell ref="H2:J2"/>
    <mergeCell ref="G5:G7"/>
    <mergeCell ref="B4:H4"/>
    <mergeCell ref="B3:H3"/>
    <mergeCell ref="E6:F6"/>
    <mergeCell ref="B5:B7"/>
    <mergeCell ref="H5:H7"/>
  </mergeCells>
  <printOptions/>
  <pageMargins left="0" right="0" top="0" bottom="0" header="0" footer="0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Сазонов Андрей Сергеевич</cp:lastModifiedBy>
  <cp:lastPrinted>2018-08-15T09:41:57Z</cp:lastPrinted>
  <dcterms:created xsi:type="dcterms:W3CDTF">1996-10-08T23:32:33Z</dcterms:created>
  <dcterms:modified xsi:type="dcterms:W3CDTF">2018-08-15T09:42:30Z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