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<sst xmlns="http://schemas.openxmlformats.org/spreadsheetml/2006/main" count="49" uniqueCount="36">
  <si>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</si>
  <si>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</si>
  <si>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</si>
  <si>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</si>
  <si>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</si>
  <si>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</si>
  <si>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</si>
  <si>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</si>
  <si>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</si>
  <si>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</si>
  <si>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</si>
  <si>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</si>
  <si>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</si>
  <si>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</si>
  <si>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</si>
  <si>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</si>
  <si>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</si>
  <si>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</si>
  <si>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</si>
  <si>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</si>
  <si>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</si>
  <si>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</si>
  <si>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</si>
  <si>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</si>
  <si>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</si>
  <si>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</si>
  <si>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</si>
  <si>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</si>
  <si>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</si>
  <si>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</si>
  <si>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</si>
  <si>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</si>
  <si>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</si>
  <si>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</si>
  <si>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</si>
  <si>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Июль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</si>
</sst>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9" sqref="C29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11</v>
      </c>
      <c r="C6" s="10">
        <f>SUM(D6:G6)</f>
        <v>350813.81052000058</v>
      </c>
      <c r="D6" s="11">
        <v>108953.18100000001</v>
      </c>
      <c r="E6" s="11">
        <v>5591.795000000001</v>
      </c>
      <c r="F6" s="11">
        <v>112763.66700000006</v>
      </c>
      <c r="G6" s="11">
        <v>123505.16752000053</v>
      </c>
      <c r="H6" s="11">
        <v>75716.281000000017</v>
      </c>
      <c r="I6" s="11">
        <v>5504.9320000000007</v>
      </c>
      <c r="J6" s="11">
        <v>89914.420000000042</v>
      </c>
      <c r="K6" s="11">
        <v>37253.288990000394</v>
      </c>
      <c r="L6" s="13">
        <v>33159.294000000002</v>
      </c>
      <c r="M6" s="14">
        <v>0</v>
      </c>
      <c r="N6" s="14">
        <v>0</v>
      </c>
      <c r="O6" s="14">
        <v>0</v>
      </c>
      <c r="P6" s="11">
        <v>77.605999999999995</v>
      </c>
      <c r="Q6" s="11">
        <v>86.863000000000014</v>
      </c>
      <c r="R6" s="11">
        <v>22849.247000000018</v>
      </c>
      <c r="S6" s="11">
        <v>86251.878530000133</v>
      </c>
    </row>
    <row r="7" spans="1:19" s="7" customFormat="1" ht="25.5" customHeight="1">
      <c r="A7" s="8">
        <v>2</v>
      </c>
      <c r="B7" s="9" t="s">
        <v>32</v>
      </c>
      <c r="C7" s="10">
        <f t="shared" ref="C7:C22" si="0">SUM(D7:G7)</f>
        <v>2116.8719999999989</v>
      </c>
      <c r="D7" s="12">
        <v>0</v>
      </c>
      <c r="E7" s="12">
        <v>0</v>
      </c>
      <c r="F7" s="11">
        <v>1127.8159999999998</v>
      </c>
      <c r="G7" s="11">
        <v>989.05599999999924</v>
      </c>
      <c r="H7" s="14">
        <v>0</v>
      </c>
      <c r="I7" s="14">
        <v>0</v>
      </c>
      <c r="J7" s="13">
        <v>677.01599999999985</v>
      </c>
      <c r="K7" s="13">
        <v>622.57799999999929</v>
      </c>
      <c r="L7" s="14">
        <v>0</v>
      </c>
      <c r="M7" s="14">
        <v>0</v>
      </c>
      <c r="N7" s="13">
        <v>168.78399999999999</v>
      </c>
      <c r="O7" s="14">
        <v>0</v>
      </c>
      <c r="P7" s="14">
        <v>0</v>
      </c>
      <c r="Q7" s="14">
        <v>0</v>
      </c>
      <c r="R7" s="13">
        <v>282.01600000000002</v>
      </c>
      <c r="S7" s="13">
        <v>366.47799999999995</v>
      </c>
    </row>
    <row r="8" spans="1:19" s="7" customFormat="1" ht="25.5" customHeight="1">
      <c r="A8" s="8">
        <f t="shared" ref="A8:A26" si="1">A7+1</f>
        <v>3</v>
      </c>
      <c r="B8" s="9" t="s">
        <v>12</v>
      </c>
      <c r="C8" s="10">
        <f t="shared" si="0"/>
        <v>2204.1440000000002</v>
      </c>
      <c r="D8" s="11">
        <v>773.2589999999999</v>
      </c>
      <c r="E8" s="12">
        <v>0</v>
      </c>
      <c r="F8" s="11">
        <v>725.4050000000002</v>
      </c>
      <c r="G8" s="11">
        <v>705.48</v>
      </c>
      <c r="H8" s="13">
        <v>688.15199999999993</v>
      </c>
      <c r="I8" s="14">
        <v>0</v>
      </c>
      <c r="J8" s="13">
        <v>689.82100000000014</v>
      </c>
      <c r="K8" s="13">
        <v>368.76700000000034</v>
      </c>
      <c r="L8" s="13">
        <v>85.106999999999999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35.584000000000003</v>
      </c>
      <c r="S8" s="13">
        <v>336.71299999999974</v>
      </c>
    </row>
    <row r="9" spans="1:19" s="7" customFormat="1" ht="25.5" customHeight="1">
      <c r="A9" s="8">
        <f t="shared" si="1"/>
        <v>4</v>
      </c>
      <c r="B9" s="9" t="s">
        <v>13</v>
      </c>
      <c r="C9" s="10">
        <f t="shared" si="0"/>
        <v>1095.1199999999999</v>
      </c>
      <c r="D9" s="11">
        <v>132.84399999999999</v>
      </c>
      <c r="E9" s="12">
        <v>0</v>
      </c>
      <c r="F9" s="11">
        <v>73.62700000000001</v>
      </c>
      <c r="G9" s="11">
        <v>888.64899999999989</v>
      </c>
      <c r="H9" s="13">
        <v>28.14</v>
      </c>
      <c r="I9" s="14">
        <v>0</v>
      </c>
      <c r="J9" s="13">
        <v>56.077000000000012</v>
      </c>
      <c r="K9" s="13">
        <v>188.66699999999992</v>
      </c>
      <c r="L9" s="13">
        <v>104.70399999999999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17.549999999999997</v>
      </c>
      <c r="S9" s="13">
        <v>699.98199999999997</v>
      </c>
    </row>
    <row r="10" spans="1:19" s="7" customFormat="1" ht="25.5" customHeight="1">
      <c r="A10" s="8">
        <f t="shared" si="1"/>
        <v>5</v>
      </c>
      <c r="B10" s="15" t="s">
        <v>14</v>
      </c>
      <c r="C10" s="10">
        <f t="shared" si="0"/>
        <v>492.97899999999993</v>
      </c>
      <c r="D10" s="12">
        <v>0</v>
      </c>
      <c r="E10" s="12">
        <v>0</v>
      </c>
      <c r="F10" s="11">
        <v>453.61999999999995</v>
      </c>
      <c r="G10" s="11">
        <v>39.358999999999995</v>
      </c>
      <c r="H10" s="14">
        <v>0</v>
      </c>
      <c r="I10" s="14">
        <v>0</v>
      </c>
      <c r="J10" s="13">
        <v>453.61999999999995</v>
      </c>
      <c r="K10" s="13">
        <v>23.035999999999994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16.323</v>
      </c>
    </row>
    <row r="11" spans="1:19" s="7" customFormat="1" ht="25.5" customHeight="1">
      <c r="A11" s="8">
        <f t="shared" si="1"/>
        <v>6</v>
      </c>
      <c r="B11" s="15" t="s">
        <v>29</v>
      </c>
      <c r="C11" s="10">
        <f t="shared" si="0"/>
        <v>1227.4549999999999</v>
      </c>
      <c r="D11" s="11">
        <v>1000.3119999999999</v>
      </c>
      <c r="E11" s="12">
        <v>0</v>
      </c>
      <c r="F11" s="11">
        <v>91.74</v>
      </c>
      <c r="G11" s="11">
        <v>135.40300000000002</v>
      </c>
      <c r="H11" s="13">
        <v>971.44199999999989</v>
      </c>
      <c r="I11" s="14">
        <v>0</v>
      </c>
      <c r="J11" s="13">
        <v>91.74</v>
      </c>
      <c r="K11" s="13">
        <v>81.181000000000026</v>
      </c>
      <c r="L11" s="13">
        <v>28.87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54.221999999999994</v>
      </c>
    </row>
    <row r="12" spans="1:19" s="7" customFormat="1" ht="25.5" customHeight="1">
      <c r="A12" s="8">
        <f t="shared" si="1"/>
        <v>7</v>
      </c>
      <c r="B12" s="9" t="s">
        <v>22</v>
      </c>
      <c r="C12" s="10">
        <f t="shared" si="0"/>
        <v>2036.0049999999999</v>
      </c>
      <c r="D12" s="11">
        <v>711.005</v>
      </c>
      <c r="E12" s="12">
        <v>0</v>
      </c>
      <c r="F12" s="11">
        <v>1297.2329999999999</v>
      </c>
      <c r="G12" s="11">
        <v>27.766999999999999</v>
      </c>
      <c r="H12" s="13">
        <v>623.68700000000001</v>
      </c>
      <c r="I12" s="14">
        <v>0</v>
      </c>
      <c r="J12" s="13">
        <v>1297.2329999999999</v>
      </c>
      <c r="K12" s="13">
        <v>24.815999999999999</v>
      </c>
      <c r="L12" s="13">
        <v>87.317999999999998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2.9510000000000001</v>
      </c>
    </row>
    <row r="13" spans="1:19" s="7" customFormat="1" ht="25.5" customHeight="1">
      <c r="A13" s="8">
        <f t="shared" si="1"/>
        <v>8</v>
      </c>
      <c r="B13" s="9" t="s">
        <v>26</v>
      </c>
      <c r="C13" s="10">
        <f t="shared" si="0"/>
        <v>237.92200000000003</v>
      </c>
      <c r="D13" s="12">
        <v>0</v>
      </c>
      <c r="E13" s="12">
        <v>0</v>
      </c>
      <c r="F13" s="11">
        <v>216.38900000000001</v>
      </c>
      <c r="G13" s="11">
        <v>21.533000000000001</v>
      </c>
      <c r="H13" s="14">
        <v>0</v>
      </c>
      <c r="I13" s="14">
        <v>0</v>
      </c>
      <c r="J13" s="13">
        <v>216.38900000000001</v>
      </c>
      <c r="K13" s="13">
        <v>19.244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2.2890000000000001</v>
      </c>
    </row>
    <row r="14" spans="1:19" s="7" customFormat="1" ht="25.5" customHeight="1">
      <c r="A14" s="8">
        <f t="shared" si="1"/>
        <v>9</v>
      </c>
      <c r="B14" s="15" t="s">
        <v>15</v>
      </c>
      <c r="C14" s="10">
        <f>SUM(D14:G14)</f>
        <v>6390.0219999999999</v>
      </c>
      <c r="D14" s="11">
        <v>316.47500000000002</v>
      </c>
      <c r="E14" s="11">
        <v>262.959</v>
      </c>
      <c r="F14" s="11">
        <v>2088.8019999999997</v>
      </c>
      <c r="G14" s="11">
        <v>3721.7860000000001</v>
      </c>
      <c r="H14" s="14">
        <v>0</v>
      </c>
      <c r="I14" s="13">
        <v>262.959</v>
      </c>
      <c r="J14" s="13">
        <v>2088.8019999999997</v>
      </c>
      <c r="K14" s="13">
        <v>1831.8090000000002</v>
      </c>
      <c r="L14" s="13">
        <v>316.47500000000002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1889.9770000000001</v>
      </c>
    </row>
    <row r="15" spans="1:19" s="7" customFormat="1" ht="25.5" customHeight="1">
      <c r="A15" s="8">
        <f t="shared" si="1"/>
        <v>10</v>
      </c>
      <c r="B15" s="15" t="s">
        <v>31</v>
      </c>
      <c r="C15" s="10">
        <f t="shared" si="0"/>
        <v>5338.0220000000008</v>
      </c>
      <c r="D15" s="11">
        <v>60.331000000000003</v>
      </c>
      <c r="E15" s="12">
        <v>0</v>
      </c>
      <c r="F15" s="11">
        <v>1620.4090000000001</v>
      </c>
      <c r="G15" s="11">
        <v>3657.2820000000011</v>
      </c>
      <c r="H15" s="14">
        <v>0</v>
      </c>
      <c r="I15" s="14">
        <v>0</v>
      </c>
      <c r="J15" s="13">
        <v>1532.6990000000001</v>
      </c>
      <c r="K15" s="13">
        <v>881.91000000000031</v>
      </c>
      <c r="L15" s="13">
        <v>60.331000000000003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87.710000000000008</v>
      </c>
      <c r="S15" s="13">
        <v>2775.3720000000008</v>
      </c>
    </row>
    <row r="16" spans="1:19" s="7" customFormat="1" ht="25.5" customHeight="1">
      <c r="A16" s="8">
        <f t="shared" si="1"/>
        <v>11</v>
      </c>
      <c r="B16" s="15" t="s">
        <v>16</v>
      </c>
      <c r="C16" s="10">
        <f t="shared" si="0"/>
        <v>1028.873</v>
      </c>
      <c r="D16" s="11">
        <v>931.79500000000007</v>
      </c>
      <c r="E16" s="12">
        <v>0</v>
      </c>
      <c r="F16" s="11">
        <v>44.885999999999996</v>
      </c>
      <c r="G16" s="11">
        <v>52.192000000000007</v>
      </c>
      <c r="H16" s="13">
        <v>352.65200000000004</v>
      </c>
      <c r="I16" s="14">
        <v>0</v>
      </c>
      <c r="J16" s="13">
        <v>44.885999999999996</v>
      </c>
      <c r="K16" s="13">
        <v>52.192000000000007</v>
      </c>
      <c r="L16" s="13">
        <v>579.14300000000003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25</v>
      </c>
      <c r="C17" s="10">
        <f t="shared" si="0"/>
        <v>741.95900000000006</v>
      </c>
      <c r="D17" s="12">
        <v>0</v>
      </c>
      <c r="E17" s="11">
        <v>5.0490000000000004</v>
      </c>
      <c r="F17" s="11">
        <v>363.07400000000001</v>
      </c>
      <c r="G17" s="11">
        <v>373.83600000000007</v>
      </c>
      <c r="H17" s="14">
        <v>0</v>
      </c>
      <c r="I17" s="14">
        <v>0</v>
      </c>
      <c r="J17" s="13">
        <v>175.18699999999998</v>
      </c>
      <c r="K17" s="13">
        <v>150.1570000000001</v>
      </c>
      <c r="L17" s="14">
        <v>0</v>
      </c>
      <c r="M17" s="13">
        <v>5.0490000000000004</v>
      </c>
      <c r="N17" s="14">
        <v>0</v>
      </c>
      <c r="O17" s="14">
        <v>0</v>
      </c>
      <c r="P17" s="14">
        <v>0</v>
      </c>
      <c r="Q17" s="14">
        <v>0</v>
      </c>
      <c r="R17" s="13">
        <v>187.88700000000003</v>
      </c>
      <c r="S17" s="13">
        <v>223.67899999999997</v>
      </c>
    </row>
    <row r="18" spans="1:19" s="7" customFormat="1" ht="25.5" customHeight="1">
      <c r="A18" s="8">
        <f t="shared" si="1"/>
        <v>13</v>
      </c>
      <c r="B18" s="15" t="s">
        <v>17</v>
      </c>
      <c r="C18" s="10">
        <f t="shared" si="0"/>
        <v>497.00900000000007</v>
      </c>
      <c r="D18" s="11">
        <v>324.62400000000002</v>
      </c>
      <c r="E18" s="12">
        <v>0</v>
      </c>
      <c r="F18" s="11">
        <v>153.46000000000006</v>
      </c>
      <c r="G18" s="11">
        <v>18.925000000000004</v>
      </c>
      <c r="H18" s="13">
        <v>324.62400000000002</v>
      </c>
      <c r="I18" s="14">
        <v>0</v>
      </c>
      <c r="J18" s="13">
        <v>153.46000000000006</v>
      </c>
      <c r="K18" s="13">
        <v>18.925000000000004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18</v>
      </c>
      <c r="C19" s="6">
        <f t="shared" si="0"/>
        <v>919.95400000000018</v>
      </c>
      <c r="D19" s="8">
        <v>0</v>
      </c>
      <c r="E19" s="8">
        <v>0</v>
      </c>
      <c r="F19" s="26">
        <v>417.09500000000008</v>
      </c>
      <c r="G19" s="26">
        <v>502.85900000000004</v>
      </c>
      <c r="H19" s="8">
        <v>0</v>
      </c>
      <c r="I19" s="8">
        <v>0</v>
      </c>
      <c r="J19" s="26">
        <v>205.85700000000008</v>
      </c>
      <c r="K19" s="26">
        <v>220.88799999999998</v>
      </c>
      <c r="L19" s="8">
        <v>0</v>
      </c>
      <c r="M19" s="8">
        <v>0</v>
      </c>
      <c r="N19" s="26">
        <v>33.375</v>
      </c>
      <c r="O19" s="8">
        <v>0</v>
      </c>
      <c r="P19" s="8">
        <v>0</v>
      </c>
      <c r="Q19" s="8">
        <v>0</v>
      </c>
      <c r="R19" s="13">
        <v>177.863</v>
      </c>
      <c r="S19" s="26">
        <v>281.97100000000006</v>
      </c>
    </row>
    <row r="20" spans="1:19" s="7" customFormat="1" ht="25.5" customHeight="1">
      <c r="A20" s="8">
        <f t="shared" si="1"/>
        <v>15</v>
      </c>
      <c r="B20" s="15" t="s">
        <v>30</v>
      </c>
      <c r="C20" s="6">
        <f t="shared" si="0"/>
        <v>793.71500000000026</v>
      </c>
      <c r="D20" s="8">
        <v>0</v>
      </c>
      <c r="E20" s="26">
        <v>186.25700000000001</v>
      </c>
      <c r="F20" s="26">
        <v>288.31700000000006</v>
      </c>
      <c r="G20" s="26">
        <v>319.14100000000019</v>
      </c>
      <c r="H20" s="8">
        <v>0</v>
      </c>
      <c r="I20" s="8">
        <v>0</v>
      </c>
      <c r="J20" s="26">
        <v>284.28200000000004</v>
      </c>
      <c r="K20" s="26">
        <v>66.29300000000012</v>
      </c>
      <c r="L20" s="8">
        <v>0</v>
      </c>
      <c r="M20" s="26">
        <v>186.25700000000001</v>
      </c>
      <c r="N20" s="25">
        <v>0</v>
      </c>
      <c r="O20" s="8">
        <v>0</v>
      </c>
      <c r="P20" s="8">
        <v>0</v>
      </c>
      <c r="Q20" s="8">
        <v>0</v>
      </c>
      <c r="R20" s="26">
        <v>4.0350000000000001</v>
      </c>
      <c r="S20" s="26">
        <v>252.84800000000007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>SUM(D21:G21)</f>
        <v>597.3119999999999</v>
      </c>
      <c r="D21" s="8">
        <v>0</v>
      </c>
      <c r="E21" s="8">
        <v>0</v>
      </c>
      <c r="F21" s="26">
        <v>597.3119999999999</v>
      </c>
      <c r="G21" s="8">
        <v>0</v>
      </c>
      <c r="H21" s="8">
        <v>0</v>
      </c>
      <c r="I21" s="8">
        <v>0</v>
      </c>
      <c r="J21" s="26">
        <v>588.72899999999993</v>
      </c>
      <c r="K21" s="8">
        <v>0</v>
      </c>
      <c r="L21" s="8">
        <v>0</v>
      </c>
      <c r="M21" s="8">
        <v>0</v>
      </c>
      <c r="N21" s="26">
        <v>8.5830000000000002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28</v>
      </c>
      <c r="C22" s="6">
        <f t="shared" si="0"/>
        <v>1456.771</v>
      </c>
      <c r="D22" s="13">
        <v>1293.8440000000001</v>
      </c>
      <c r="E22" s="8">
        <v>0</v>
      </c>
      <c r="F22" s="8">
        <v>152.875</v>
      </c>
      <c r="G22" s="26">
        <v>10.052</v>
      </c>
      <c r="H22" s="13">
        <v>1282.162</v>
      </c>
      <c r="I22" s="8">
        <v>0</v>
      </c>
      <c r="J22" s="8">
        <v>152.875</v>
      </c>
      <c r="K22" s="26">
        <v>10.052</v>
      </c>
      <c r="L22" s="26">
        <v>11.682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19</v>
      </c>
      <c r="C23" s="6">
        <f>SUM(D23:G23)</f>
        <v>2042.9520000000002</v>
      </c>
      <c r="D23" s="13">
        <v>43.857999999999997</v>
      </c>
      <c r="E23" s="8">
        <v>0</v>
      </c>
      <c r="F23" s="13">
        <v>684.27300000000002</v>
      </c>
      <c r="G23" s="13">
        <v>1314.8210000000001</v>
      </c>
      <c r="H23" s="8">
        <v>0</v>
      </c>
      <c r="I23" s="8">
        <v>0</v>
      </c>
      <c r="J23" s="13">
        <v>508.06800000000004</v>
      </c>
      <c r="K23" s="26">
        <v>1021.2490000000003</v>
      </c>
      <c r="L23" s="13">
        <v>43.857999999999997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176.20499999999998</v>
      </c>
      <c r="S23" s="13">
        <v>293.57199999999995</v>
      </c>
    </row>
    <row r="24" spans="1:19" s="7" customFormat="1" ht="25.5" customHeight="1">
      <c r="A24" s="8">
        <f t="shared" si="1"/>
        <v>19</v>
      </c>
      <c r="B24" s="15" t="s">
        <v>23</v>
      </c>
      <c r="C24" s="6">
        <f t="shared" ref="C24:C27" si="2">SUM(D24:G24)</f>
        <v>668.05899999999997</v>
      </c>
      <c r="D24" s="8">
        <v>0</v>
      </c>
      <c r="E24" s="8">
        <v>0</v>
      </c>
      <c r="F24" s="8">
        <v>668.05899999999997</v>
      </c>
      <c r="G24" s="8">
        <v>0</v>
      </c>
      <c r="H24" s="8">
        <v>0</v>
      </c>
      <c r="I24" s="8">
        <v>0</v>
      </c>
      <c r="J24" s="26">
        <v>423.43600000000004</v>
      </c>
      <c r="K24" s="8">
        <v>0</v>
      </c>
      <c r="L24" s="8">
        <v>0</v>
      </c>
      <c r="M24" s="8">
        <v>0</v>
      </c>
      <c r="N24" s="26">
        <v>17.64</v>
      </c>
      <c r="O24" s="8">
        <v>0</v>
      </c>
      <c r="P24" s="8">
        <v>0</v>
      </c>
      <c r="Q24" s="8">
        <v>0</v>
      </c>
      <c r="R24" s="8">
        <v>226.98299999999998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24</v>
      </c>
      <c r="C25" s="6">
        <f t="shared" si="2"/>
        <v>579.85699999999997</v>
      </c>
      <c r="D25" s="8">
        <v>263.93799999999999</v>
      </c>
      <c r="E25" s="8">
        <v>0</v>
      </c>
      <c r="F25" s="26">
        <v>247.208</v>
      </c>
      <c r="G25" s="26">
        <v>68.710999999999999</v>
      </c>
      <c r="H25" s="8">
        <v>234.893</v>
      </c>
      <c r="I25" s="8">
        <v>0</v>
      </c>
      <c r="J25" s="26">
        <v>247.208</v>
      </c>
      <c r="K25" s="26">
        <v>68.680999999999997</v>
      </c>
      <c r="L25" s="26">
        <v>29.045000000000002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33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249.86599999999999</v>
      </c>
      <c r="D27" s="8">
        <v>0</v>
      </c>
      <c r="E27" s="8">
        <v>0</v>
      </c>
      <c r="F27" s="26">
        <v>184.36799999999999</v>
      </c>
      <c r="G27" s="26">
        <v>65.498000000000005</v>
      </c>
      <c r="H27" s="8">
        <v>0</v>
      </c>
      <c r="I27" s="8">
        <v>0</v>
      </c>
      <c r="J27" s="26">
        <v>184.36799999999999</v>
      </c>
      <c r="K27" s="26">
        <v>65.498000000000005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20</v>
      </c>
      <c r="C28" s="6">
        <f>SUM(D28:G28)</f>
        <v>1131.2269999999996</v>
      </c>
      <c r="D28" s="8">
        <v>0</v>
      </c>
      <c r="E28" s="8">
        <v>0</v>
      </c>
      <c r="F28" s="13">
        <v>1129.8399999999997</v>
      </c>
      <c r="G28" s="13">
        <v>1.387</v>
      </c>
      <c r="H28" s="8">
        <v>0</v>
      </c>
      <c r="I28" s="8">
        <v>0</v>
      </c>
      <c r="J28" s="26">
        <v>1081.1529999999998</v>
      </c>
      <c r="K28" s="13">
        <v>1.387</v>
      </c>
      <c r="L28" s="8">
        <v>0</v>
      </c>
      <c r="M28" s="8">
        <v>0</v>
      </c>
      <c r="N28" s="26">
        <v>16.050999999999998</v>
      </c>
      <c r="O28" s="8">
        <v>0</v>
      </c>
      <c r="P28" s="8">
        <v>0</v>
      </c>
      <c r="Q28" s="8">
        <v>0</v>
      </c>
      <c r="R28" s="8">
        <v>32.636000000000003</v>
      </c>
      <c r="S28" s="8">
        <v>0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382659.90552000067</v>
      </c>
      <c r="D29" s="17">
        <f t="shared" si="3"/>
        <v>114805.46600000001</v>
      </c>
      <c r="E29" s="17">
        <f t="shared" si="3"/>
        <v>6046.06</v>
      </c>
      <c r="F29" s="17">
        <f t="shared" si="3"/>
        <v>125389.47500000003</v>
      </c>
      <c r="G29" s="17">
        <f t="shared" si="3"/>
        <v>136418.90452000053</v>
      </c>
      <c r="H29" s="17">
        <f t="shared" si="3"/>
        <v>80222.03300000001</v>
      </c>
      <c r="I29" s="17">
        <f t="shared" si="3"/>
        <v>5767.8910000000005</v>
      </c>
      <c r="J29" s="17">
        <f t="shared" si="3"/>
        <v>101067.32600000006</v>
      </c>
      <c r="K29" s="17">
        <f t="shared" si="3"/>
        <v>42970.618990000403</v>
      </c>
      <c r="L29" s="17">
        <f t="shared" si="3"/>
        <v>34505.826999999997</v>
      </c>
      <c r="M29" s="17">
        <f t="shared" si="3"/>
        <v>191.30600000000001</v>
      </c>
      <c r="N29" s="17">
        <f t="shared" si="3"/>
        <v>244.43299999999999</v>
      </c>
      <c r="O29" s="17">
        <f t="shared" si="3"/>
        <v>0</v>
      </c>
      <c r="P29" s="17">
        <f t="shared" si="3"/>
        <v>77.605999999999995</v>
      </c>
      <c r="Q29" s="17">
        <f t="shared" si="3"/>
        <v>86.863000000000014</v>
      </c>
      <c r="R29" s="17">
        <f t="shared" si="3"/>
        <v>24077.716000000015</v>
      </c>
      <c r="S29" s="17">
        <f t="shared" si="3"/>
        <v>93448.285530000154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924DB8-21E1-4827-AD55-D677A4A60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9A8B71-BBCF-431E-BDA0-68DDCF2C18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6014-D89B-4A98-A229-74495C8AEEF8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Шишигина Наталья Николаевна</cp:lastModifiedBy>
  <cp:lastPrinted>2015-12-30T10:34:02Z</cp:lastPrinted>
  <dcterms:created xsi:type="dcterms:W3CDTF">2013-07-30T02:34:41Z</dcterms:created>
  <dcterms:modified xsi:type="dcterms:W3CDTF">2016-09-06T05:52:31Z</dcterms:modified>
</cp:coreProperties>
</file>