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F259A906-906D-4BA5-B439-6EA9D3299B29}" xr6:coauthVersionLast="36" xr6:coauthVersionMax="36" xr10:uidLastSave="{00000000-0000-0000-0000-000000000000}"/>
  <bookViews>
    <workbookView xWindow="0" yWindow="0" windowWidth="28770" windowHeight="10470" xr2:uid="{DD58BDB9-40D0-411F-9D18-2F98727AE868}"/>
  </bookViews>
  <sheets>
    <sheet name="Раскрытие информации" sheetId="1" r:id="rId1"/>
  </sheets>
  <definedNames>
    <definedName name="_xlnm.Print_Area" localSheetId="0">'Раскрытие информации'!$A$1:$S$13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8" i="1"/>
  <c r="C9" i="1"/>
  <c r="C10" i="1"/>
  <c r="C11" i="1"/>
  <c r="C12" i="1"/>
  <c r="C6" i="1"/>
  <c r="C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D13" i="1"/>
</calcChain>
</file>

<file path=xl/sharedStrings.xml><?xml version="1.0" encoding="utf-8"?>
<sst xmlns="http://schemas.openxmlformats.org/spreadsheetml/2006/main" count="33" uniqueCount="20">
  <si>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</si>
  <si>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Апрель 2026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</si>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</sst>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00"/>
  </numFmts>
  <fonts count="9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2" borderId="0" xfId="0" applyFont="1" applyFill="1"/>
    <xf numFmtId="49" fontId="1" fillId="2" borderId="0" xfId="0" applyNumberFormat="1" applyFont="1" applyFill="1"/>
    <xf numFmtId="49" fontId="2" fillId="0" borderId="0" xfId="0" applyNumberFormat="1" applyFont="1" applyBorder="1" applyAlignment="1">
      <alignment horizontal="right"/>
    </xf>
    <xf numFmtId="0" fontId="4" fillId="2" borderId="0" xfId="0" applyFont="1" applyFill="1"/>
    <xf numFmtId="0" fontId="5" fillId="2" borderId="0" xfId="0" applyFont="1" applyFill="1" applyAlignment="1">
      <alignment wrapText="1" shrinkToFit="1"/>
    </xf>
    <xf numFmtId="165" fontId="5" fillId="0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 wrapText="1" shrinkToFit="1"/>
    </xf>
    <xf numFmtId="165" fontId="6" fillId="0" borderId="1" xfId="0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65" fontId="8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 xr:uid="{9B0ACAF6-6EAE-493D-B34B-19E7B1B04E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E697-E286-42ED-91F0-EA5EBBB54027}">
  <sheetPr>
    <pageSetUpPr fitToPage="1"/>
  </sheetPr>
  <dimension ref="A2:S13"/>
  <sheetViews>
    <sheetView tabSelected="1" zoomScale="85" zoomScaleNormal="85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31" sqref="G31"/>
    </sheetView>
  </sheetViews>
  <sheetFormatPr defaultColWidth="9.140625" defaultRowHeight="12.75"/>
  <cols>
    <col min="1" max="1" width="9.140625" style="1"/>
    <col min="2" max="2" width="47.5703125" style="10" customWidth="1"/>
    <col min="3" max="3" width="15.7109375" style="3" customWidth="1"/>
    <col min="4" max="12" width="15.140625" style="3" customWidth="1"/>
    <col min="13" max="15" width="11.42578125" style="3" customWidth="1"/>
    <col min="16" max="19" width="15.140625" style="3" customWidth="1"/>
    <col min="20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0" t="s">
        <v>2</v>
      </c>
      <c r="B4" s="20" t="s">
        <v>3</v>
      </c>
      <c r="C4" s="22" t="s">
        <v>4</v>
      </c>
      <c r="D4" s="19" t="s">
        <v>5</v>
      </c>
      <c r="E4" s="19"/>
      <c r="F4" s="19"/>
      <c r="G4" s="19"/>
      <c r="H4" s="19" t="s">
        <v>6</v>
      </c>
      <c r="I4" s="19"/>
      <c r="J4" s="19"/>
      <c r="K4" s="19"/>
      <c r="L4" s="19" t="s">
        <v>7</v>
      </c>
      <c r="M4" s="19"/>
      <c r="N4" s="19"/>
      <c r="O4" s="19"/>
      <c r="P4" s="19" t="s">
        <v>8</v>
      </c>
      <c r="Q4" s="19"/>
      <c r="R4" s="19"/>
      <c r="S4" s="19"/>
    </row>
    <row r="5" spans="1:19" s="7" customFormat="1" ht="27.75" customHeight="1">
      <c r="A5" s="21"/>
      <c r="B5" s="21"/>
      <c r="C5" s="23"/>
      <c r="D5" s="11" t="s">
        <v>9</v>
      </c>
      <c r="E5" s="11" t="s">
        <v>10</v>
      </c>
      <c r="F5" s="11" t="s">
        <v>11</v>
      </c>
      <c r="G5" s="11" t="s">
        <v>12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9</v>
      </c>
      <c r="M5" s="11" t="s">
        <v>10</v>
      </c>
      <c r="N5" s="11" t="s">
        <v>11</v>
      </c>
      <c r="O5" s="11" t="s">
        <v>12</v>
      </c>
      <c r="P5" s="11" t="s">
        <v>9</v>
      </c>
      <c r="Q5" s="11" t="s">
        <v>10</v>
      </c>
      <c r="R5" s="11" t="s">
        <v>11</v>
      </c>
      <c r="S5" s="11" t="s">
        <v>12</v>
      </c>
    </row>
    <row r="6" spans="1:19" s="7" customFormat="1" ht="30" customHeight="1">
      <c r="A6" s="12">
        <v>1</v>
      </c>
      <c r="B6" s="13" t="s">
        <v>13</v>
      </c>
      <c r="C6" s="14">
        <f>SUM(D6:G6)</f>
        <v>439976.5203375225</v>
      </c>
      <c r="D6" s="15">
        <v>119718.22656499996</v>
      </c>
      <c r="E6" s="15">
        <v>5206.3819608800022</v>
      </c>
      <c r="F6" s="15">
        <v>154038.95097438595</v>
      </c>
      <c r="G6" s="15">
        <v>161012.9608372566</v>
      </c>
      <c r="H6" s="15">
        <v>90906.097861999951</v>
      </c>
      <c r="I6" s="15">
        <v>4902.6409058800018</v>
      </c>
      <c r="J6" s="15">
        <v>107336.32237438599</v>
      </c>
      <c r="K6" s="15">
        <v>41452.113695256936</v>
      </c>
      <c r="L6" s="8">
        <v>24605.583572</v>
      </c>
      <c r="M6" s="8">
        <v>0</v>
      </c>
      <c r="N6" s="8">
        <v>0</v>
      </c>
      <c r="O6" s="8">
        <v>0</v>
      </c>
      <c r="P6" s="15">
        <v>4206.5451309999999</v>
      </c>
      <c r="Q6" s="15">
        <v>303.74105500000007</v>
      </c>
      <c r="R6" s="15">
        <v>46702.628599999967</v>
      </c>
      <c r="S6" s="15">
        <v>119560.84714199966</v>
      </c>
    </row>
    <row r="7" spans="1:19" s="7" customFormat="1" ht="30" customHeight="1">
      <c r="A7" s="12">
        <v>2</v>
      </c>
      <c r="B7" s="13" t="s">
        <v>14</v>
      </c>
      <c r="C7" s="14">
        <f t="shared" ref="C7:C12" si="0">SUM(D7:G7)</f>
        <v>2715.2805580000004</v>
      </c>
      <c r="D7" s="15">
        <v>97.210334000000003</v>
      </c>
      <c r="E7" s="15">
        <v>0</v>
      </c>
      <c r="F7" s="15">
        <v>1442.9589319999995</v>
      </c>
      <c r="G7" s="15">
        <v>1175.111292000001</v>
      </c>
      <c r="H7" s="8">
        <v>0</v>
      </c>
      <c r="I7" s="8">
        <v>0</v>
      </c>
      <c r="J7" s="8">
        <v>1024.4841119999996</v>
      </c>
      <c r="K7" s="8">
        <v>692.01418200000103</v>
      </c>
      <c r="L7" s="8">
        <v>97.210334000000003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418.47481999999997</v>
      </c>
      <c r="S7" s="8">
        <v>483.09711000000004</v>
      </c>
    </row>
    <row r="8" spans="1:19" s="7" customFormat="1" ht="30" customHeight="1">
      <c r="A8" s="12">
        <v>3</v>
      </c>
      <c r="B8" s="13" t="s">
        <v>15</v>
      </c>
      <c r="C8" s="14">
        <f t="shared" si="0"/>
        <v>2990.705766</v>
      </c>
      <c r="D8" s="15">
        <v>1400.5268059999999</v>
      </c>
      <c r="E8" s="15">
        <v>0</v>
      </c>
      <c r="F8" s="15">
        <v>761.25778000000014</v>
      </c>
      <c r="G8" s="15">
        <v>828.92118000000005</v>
      </c>
      <c r="H8" s="8">
        <v>1310.5113799999999</v>
      </c>
      <c r="I8" s="8">
        <v>0</v>
      </c>
      <c r="J8" s="8">
        <v>626.19130000000018</v>
      </c>
      <c r="K8" s="8">
        <v>274.74890000000011</v>
      </c>
      <c r="L8" s="8">
        <v>90.015426000000005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135.06647999999998</v>
      </c>
      <c r="S8" s="8">
        <v>554.17228</v>
      </c>
    </row>
    <row r="9" spans="1:19" s="7" customFormat="1" ht="30" customHeight="1">
      <c r="A9" s="12">
        <v>4</v>
      </c>
      <c r="B9" s="16" t="s">
        <v>16</v>
      </c>
      <c r="C9" s="14">
        <f t="shared" si="0"/>
        <v>2033.4227067430004</v>
      </c>
      <c r="D9" s="8">
        <v>368.39081300000004</v>
      </c>
      <c r="E9" s="8">
        <v>0</v>
      </c>
      <c r="F9" s="8">
        <v>1201.3391300000003</v>
      </c>
      <c r="G9" s="8">
        <v>463.69276374300011</v>
      </c>
      <c r="H9" s="8">
        <v>0</v>
      </c>
      <c r="I9" s="8">
        <v>0</v>
      </c>
      <c r="J9" s="8">
        <v>1201.3391300000003</v>
      </c>
      <c r="K9" s="8">
        <v>86.625367743000112</v>
      </c>
      <c r="L9" s="8">
        <v>368.39081300000004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377.06739599999997</v>
      </c>
    </row>
    <row r="10" spans="1:19" s="7" customFormat="1" ht="30" customHeight="1">
      <c r="A10" s="12">
        <v>5</v>
      </c>
      <c r="B10" s="16" t="s">
        <v>17</v>
      </c>
      <c r="C10" s="14">
        <f t="shared" si="0"/>
        <v>3657.4890640000012</v>
      </c>
      <c r="D10" s="8">
        <v>19.667620999999997</v>
      </c>
      <c r="E10" s="8">
        <v>0</v>
      </c>
      <c r="F10" s="8">
        <v>1444.9223700000005</v>
      </c>
      <c r="G10" s="8">
        <v>2192.8990730000005</v>
      </c>
      <c r="H10" s="8">
        <v>0</v>
      </c>
      <c r="I10" s="8">
        <v>0</v>
      </c>
      <c r="J10" s="8">
        <v>1285.5367400000005</v>
      </c>
      <c r="K10" s="8">
        <v>1766.6859800000004</v>
      </c>
      <c r="L10" s="8">
        <v>19.667620999999997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159.38562999999999</v>
      </c>
      <c r="S10" s="8">
        <v>426.2130929999999</v>
      </c>
    </row>
    <row r="11" spans="1:19" s="7" customFormat="1" ht="30" customHeight="1">
      <c r="A11" s="12">
        <v>6</v>
      </c>
      <c r="B11" s="16" t="s">
        <v>18</v>
      </c>
      <c r="C11" s="14">
        <f t="shared" si="0"/>
        <v>23656.228191733848</v>
      </c>
      <c r="D11" s="8">
        <v>363.70099199999999</v>
      </c>
      <c r="E11" s="8">
        <v>2165.9665471200001</v>
      </c>
      <c r="F11" s="8">
        <v>8122.2265546138633</v>
      </c>
      <c r="G11" s="8">
        <v>13004.334097999987</v>
      </c>
      <c r="H11" s="8">
        <v>51.465799999999994</v>
      </c>
      <c r="I11" s="8">
        <v>2165.9665471200001</v>
      </c>
      <c r="J11" s="8">
        <v>5416.4917846138633</v>
      </c>
      <c r="K11" s="8">
        <v>2663.2901549999765</v>
      </c>
      <c r="L11" s="8">
        <v>312.23519199999998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2705.73477</v>
      </c>
      <c r="S11" s="8">
        <v>10341.04394300001</v>
      </c>
    </row>
    <row r="12" spans="1:19" s="7" customFormat="1" ht="30" customHeight="1">
      <c r="A12" s="12">
        <v>7</v>
      </c>
      <c r="B12" s="16" t="s">
        <v>19</v>
      </c>
      <c r="C12" s="14">
        <f t="shared" si="0"/>
        <v>15801.943455999994</v>
      </c>
      <c r="D12" s="8">
        <v>51.239710000000002</v>
      </c>
      <c r="E12" s="8">
        <v>0</v>
      </c>
      <c r="F12" s="8">
        <v>11100.043465999996</v>
      </c>
      <c r="G12" s="8">
        <v>4650.6602799999991</v>
      </c>
      <c r="H12" s="8">
        <v>0</v>
      </c>
      <c r="I12" s="8">
        <v>0</v>
      </c>
      <c r="J12" s="8">
        <v>6867.7757059999967</v>
      </c>
      <c r="K12" s="8">
        <v>2413.6862999999998</v>
      </c>
      <c r="L12" s="8">
        <v>51.239710000000002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4232.2677599999997</v>
      </c>
      <c r="S12" s="8">
        <v>2236.9739799999993</v>
      </c>
    </row>
    <row r="13" spans="1:19" s="9" customFormat="1" ht="24.75" customHeight="1">
      <c r="A13" s="17"/>
      <c r="B13" s="17" t="s">
        <v>5</v>
      </c>
      <c r="C13" s="18">
        <f t="shared" ref="C13:S13" si="1">SUM(C6:C12)</f>
        <v>490831.59007999941</v>
      </c>
      <c r="D13" s="18">
        <f t="shared" si="1"/>
        <v>122018.96284099996</v>
      </c>
      <c r="E13" s="18">
        <f t="shared" si="1"/>
        <v>7372.3485080000028</v>
      </c>
      <c r="F13" s="18">
        <f t="shared" si="1"/>
        <v>178111.69920699985</v>
      </c>
      <c r="G13" s="18">
        <f t="shared" si="1"/>
        <v>183328.57952399959</v>
      </c>
      <c r="H13" s="18">
        <f t="shared" si="1"/>
        <v>92268.075041999953</v>
      </c>
      <c r="I13" s="18">
        <f t="shared" si="1"/>
        <v>7068.6074530000024</v>
      </c>
      <c r="J13" s="18">
        <f t="shared" si="1"/>
        <v>123758.14114699986</v>
      </c>
      <c r="K13" s="18">
        <f t="shared" si="1"/>
        <v>49349.16457999991</v>
      </c>
      <c r="L13" s="18">
        <f t="shared" si="1"/>
        <v>25544.342668000005</v>
      </c>
      <c r="M13" s="18">
        <f t="shared" si="1"/>
        <v>0</v>
      </c>
      <c r="N13" s="18">
        <f t="shared" si="1"/>
        <v>0</v>
      </c>
      <c r="O13" s="18">
        <f t="shared" si="1"/>
        <v>0</v>
      </c>
      <c r="P13" s="18">
        <f t="shared" si="1"/>
        <v>4206.5451309999999</v>
      </c>
      <c r="Q13" s="18">
        <f t="shared" si="1"/>
        <v>303.74105500000007</v>
      </c>
      <c r="R13" s="18">
        <f t="shared" si="1"/>
        <v>54353.558059999974</v>
      </c>
      <c r="S13" s="18">
        <f t="shared" si="1"/>
        <v>133979.41494399967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76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FC7E9E-B13D-4815-8E4F-159304DCD3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3883DE-3795-44AD-BC29-3A8B5B0919CE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D6D2E93-2028-41ED-A511-3B376A08C3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Яметов Александр Эрикович</dc:creator>
  <cp:lastModifiedBy>Аксман Наталья Валерьевна</cp:lastModifiedBy>
  <dcterms:created xsi:type="dcterms:W3CDTF">2026-05-20T09:07:24Z</dcterms:created>
  <dcterms:modified xsi:type="dcterms:W3CDTF">2026-05-20T09:17:31Z</dcterms:modified>
</cp:coreProperties>
</file>