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081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</externalReferences>
  <definedNames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<sst xmlns="http://schemas.openxmlformats.org/spreadsheetml/2006/main" count="168" uniqueCount="59">
  <si>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</si>
  <si>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августе 2023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</si>
  <si>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</si>
  <si>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</si>
  <si>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</si>
  <si>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</si>
  <si>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</si>
  <si>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</si>
  <si>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</si>
  <si>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</si>
  <si>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</si>
  <si>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</si>
  <si>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</si>
  <si>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</si>
  <si>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</si>
  <si>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</si>
  <si>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</si>
  <si>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</si>
  <si>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</si>
  <si>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</si>
  <si>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</si>
  <si>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</si>
  <si>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</si>
  <si>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</si>
  <si>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</si>
  <si>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</si>
  <si>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</si>
  <si>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</si>
  <si>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</si>
  <si>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</si>
  <si>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</si>
  <si>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</si>
  <si>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</si>
  <si>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</si>
  <si>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</si>
  <si>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</si>
  <si>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</si>
  <si>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</si>
  <si>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</si>
  <si>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</si>
  <si>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</si>
  <si>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</si>
  <si>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</si>
  <si>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</si>
  <si>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</si>
  <si>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</si>
  <si>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</si>
  <si>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</si>
  <si>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</si>
  <si>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</si>
  <si>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</si>
  <si>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</si>
  <si>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</si>
  <si>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августе 2023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</si>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</sst>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23_13.09.2023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7"/>
      <sheetName val="Δ 2018"/>
      <sheetName val="Δ 2019"/>
      <sheetName val="Δ 2020"/>
      <sheetName val="Δ 2021"/>
      <sheetName val="Δ 2022"/>
      <sheetName val="Δ 2023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7"/>
      <sheetName val="Δ 2018"/>
      <sheetName val="Δ 2019"/>
      <sheetName val="Δ 2020"/>
      <sheetName val="Δ 2021"/>
      <sheetName val="Δ 2022"/>
      <sheetName val="Δ 2023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6" t="s">
        <v>1</v>
      </c>
      <c r="B3" s="36"/>
      <c r="C3" s="36"/>
      <c r="D3" s="36"/>
      <c r="E3" s="36"/>
      <c r="F3" s="36"/>
      <c r="G3" s="36"/>
      <c r="H3" s="36"/>
    </row>
    <row r="4" spans="1:5" ht="15.75">
      <c r="A4" s="7"/>
      <c r="B4" s="7"/>
      <c r="C4" s="9"/>
      <c r="D4" s="9"/>
      <c r="E4" s="9"/>
    </row>
    <row r="5" spans="1:8" ht="44.25" customHeight="1">
      <c r="A5" s="36" t="s">
        <v>2</v>
      </c>
      <c r="B5" s="36"/>
      <c r="C5" s="36"/>
      <c r="D5" s="36"/>
      <c r="E5" s="36"/>
      <c r="F5" s="36"/>
      <c r="G5" s="36"/>
      <c r="H5" s="36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4448.7</v>
      </c>
      <c r="F9" s="11">
        <v>5444.21</v>
      </c>
      <c r="G9" s="11">
        <v>6627.51</v>
      </c>
      <c r="H9" s="11">
        <v>7508.879999999999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2621.11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1481.98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777826.44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0.0014644990582103575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706.994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10.984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235.23845901372323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8.403321913723358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172.3265795999999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54.50855749999998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253.7665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4493.126898999996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2.5911619999999997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0.794081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1.046676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0.750405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4490.5357369999965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2031.5053949999997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2459.0303419999973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426583.641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7913.9039999999995</v>
      </c>
      <c r="I37" s="18" t="s">
        <v>19</v>
      </c>
      <c r="K37" s="7"/>
      <c r="L37" s="7"/>
      <c r="M37" s="7"/>
    </row>
    <row r="38" spans="1:13" ht="22.5" customHeight="1">
      <c r="A38" s="30" t="s">
        <v>35</v>
      </c>
      <c r="B38" s="30"/>
      <c r="C38" s="30"/>
      <c r="D38" s="30"/>
      <c r="E38" s="30"/>
      <c r="F38" s="30"/>
      <c r="G38" s="30"/>
      <c r="H38" s="17">
        <v>0.28</v>
      </c>
      <c r="I38" s="8"/>
      <c r="K38" s="7"/>
      <c r="L38" s="7"/>
      <c r="M38" s="7"/>
    </row>
    <row r="39" spans="1:9" ht="39" customHeight="1">
      <c r="A39" s="30" t="s">
        <v>36</v>
      </c>
      <c r="B39" s="30"/>
      <c r="C39" s="30"/>
      <c r="D39" s="30"/>
      <c r="E39" s="30"/>
      <c r="F39" s="30"/>
      <c r="G39" s="30"/>
      <c r="H39" s="17">
        <f>SUM(E41:E45)</f>
        <v>135404.79192099994</v>
      </c>
      <c r="I39" s="18" t="s">
        <v>19</v>
      </c>
    </row>
    <row r="40" spans="1:9" ht="16.5" customHeight="1">
      <c r="A40" s="30" t="s">
        <v>20</v>
      </c>
      <c r="B40" s="30"/>
      <c r="C40" s="14"/>
      <c r="D40" s="14"/>
      <c r="E40" s="14"/>
      <c r="F40" s="14"/>
      <c r="G40" s="14"/>
      <c r="H40" s="23"/>
      <c r="I40" s="18"/>
    </row>
    <row r="41" spans="1:13" ht="15.75" customHeight="1">
      <c r="A41" s="29" t="s">
        <v>37</v>
      </c>
      <c r="B41" s="29"/>
      <c r="C41" s="29"/>
      <c r="D41" s="29"/>
      <c r="E41" s="17">
        <v>4493.126898999997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97207.89206599987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1">
        <v>33703.77295600009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29" t="s">
        <v>41</v>
      </c>
      <c r="B45" s="29"/>
      <c r="C45" s="29"/>
      <c r="D45" s="29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0" t="s">
        <v>42</v>
      </c>
      <c r="B46" s="30"/>
      <c r="C46" s="30"/>
      <c r="D46" s="30"/>
      <c r="E46" s="30"/>
      <c r="F46" s="30"/>
      <c r="G46" s="30"/>
      <c r="H46" s="17">
        <v>142743.7</v>
      </c>
      <c r="I46" s="8"/>
      <c r="K46" s="7"/>
      <c r="L46" s="7"/>
      <c r="M46" s="7"/>
    </row>
    <row r="47" spans="1:13" ht="36" customHeight="1">
      <c r="A47" s="30" t="s">
        <v>43</v>
      </c>
      <c r="B47" s="30"/>
      <c r="C47" s="30"/>
      <c r="D47" s="30"/>
      <c r="E47" s="30"/>
      <c r="F47" s="30"/>
      <c r="G47" s="30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36" t="s">
        <v>44</v>
      </c>
      <c r="B49" s="36"/>
      <c r="C49" s="36"/>
      <c r="D49" s="36"/>
      <c r="E49" s="36"/>
      <c r="F49" s="36"/>
      <c r="G49" s="36"/>
      <c r="H49" s="36"/>
    </row>
    <row r="50" spans="1:8" ht="17.25" customHeight="1">
      <c r="A50" s="37" t="s">
        <v>45</v>
      </c>
      <c r="B50" s="37"/>
      <c r="C50" s="37"/>
      <c r="D50" s="37"/>
      <c r="E50" s="37"/>
      <c r="F50" s="37"/>
      <c r="G50" s="37"/>
      <c r="H50" s="37"/>
    </row>
    <row r="51" spans="1:9" ht="15.75" customHeight="1">
      <c r="A51" s="34" t="s">
        <v>46</v>
      </c>
      <c r="B51" s="34" t="s">
        <v>4</v>
      </c>
      <c r="C51" s="34"/>
      <c r="D51" s="34"/>
      <c r="E51" s="34" t="s">
        <v>5</v>
      </c>
      <c r="F51" s="34"/>
      <c r="G51" s="34"/>
      <c r="H51" s="34"/>
      <c r="I51" s="9"/>
    </row>
    <row r="52" spans="1:9" ht="15.75">
      <c r="A52" s="34"/>
      <c r="B52" s="34"/>
      <c r="C52" s="34"/>
      <c r="D52" s="34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10" t="s">
        <v>47</v>
      </c>
      <c r="B53" s="34" t="s">
        <v>10</v>
      </c>
      <c r="C53" s="34"/>
      <c r="D53" s="34"/>
      <c r="E53" s="11">
        <v>2884.64</v>
      </c>
      <c r="F53" s="11">
        <v>3880.1499999999996</v>
      </c>
      <c r="G53" s="11">
        <v>5063.45</v>
      </c>
      <c r="H53" s="11">
        <v>5944.82</v>
      </c>
      <c r="I53" s="9"/>
    </row>
    <row r="54" spans="1:9" ht="15.75">
      <c r="A54" s="10" t="s">
        <v>48</v>
      </c>
      <c r="B54" s="34" t="s">
        <v>10</v>
      </c>
      <c r="C54" s="34"/>
      <c r="D54" s="34"/>
      <c r="E54" s="11">
        <v>4687.3099999999995</v>
      </c>
      <c r="F54" s="11">
        <v>5682.82</v>
      </c>
      <c r="G54" s="11">
        <v>6866.12</v>
      </c>
      <c r="H54" s="11">
        <v>7747.49</v>
      </c>
      <c r="I54" s="9"/>
    </row>
    <row r="55" spans="1:9" ht="15.75">
      <c r="A55" s="10" t="s">
        <v>49</v>
      </c>
      <c r="B55" s="34" t="s">
        <v>10</v>
      </c>
      <c r="C55" s="34"/>
      <c r="D55" s="34"/>
      <c r="E55" s="11">
        <v>7868.53</v>
      </c>
      <c r="F55" s="11">
        <v>8864.039999999999</v>
      </c>
      <c r="G55" s="11">
        <v>10047.34</v>
      </c>
      <c r="H55" s="11">
        <v>10928.71</v>
      </c>
      <c r="I55" s="9"/>
    </row>
    <row r="56" spans="1:7" ht="15.75">
      <c r="A56" s="7"/>
      <c r="B56" s="7"/>
      <c r="C56" s="9"/>
      <c r="D56" s="7"/>
      <c r="E56" s="4"/>
      <c r="G56" s="7"/>
    </row>
    <row r="57" spans="1:8" ht="17.25" customHeight="1">
      <c r="A57" s="33" t="s">
        <v>50</v>
      </c>
      <c r="B57" s="33"/>
      <c r="C57" s="33"/>
      <c r="D57" s="33"/>
      <c r="E57" s="33"/>
      <c r="F57" s="33"/>
      <c r="G57" s="33"/>
      <c r="H57" s="33"/>
    </row>
    <row r="58" spans="1:9" ht="15.75">
      <c r="A58" s="34" t="s">
        <v>46</v>
      </c>
      <c r="B58" s="34" t="s">
        <v>4</v>
      </c>
      <c r="C58" s="34"/>
      <c r="D58" s="34"/>
      <c r="E58" s="34" t="s">
        <v>5</v>
      </c>
      <c r="F58" s="34"/>
      <c r="G58" s="34"/>
      <c r="H58" s="34"/>
      <c r="I58" s="9"/>
    </row>
    <row r="59" spans="1:9" ht="17.25" customHeight="1">
      <c r="A59" s="34"/>
      <c r="B59" s="34"/>
      <c r="C59" s="34"/>
      <c r="D59" s="34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2884.64</v>
      </c>
      <c r="F60" s="11">
        <v>3880.1499999999996</v>
      </c>
      <c r="G60" s="11">
        <v>5063.45</v>
      </c>
      <c r="H60" s="11">
        <v>5944.82</v>
      </c>
      <c r="I60" s="9"/>
    </row>
    <row r="61" spans="1:13" ht="15.75">
      <c r="A61" s="10" t="s">
        <v>51</v>
      </c>
      <c r="B61" s="34" t="s">
        <v>10</v>
      </c>
      <c r="C61" s="34"/>
      <c r="D61" s="34"/>
      <c r="E61" s="11">
        <v>6083.71</v>
      </c>
      <c r="F61" s="11">
        <v>7079.219999999999</v>
      </c>
      <c r="G61" s="11">
        <v>8262.52</v>
      </c>
      <c r="H61" s="11">
        <v>9143.89</v>
      </c>
      <c r="I61" s="9"/>
      <c r="J61" s="24"/>
      <c r="K61" s="24"/>
      <c r="L61" s="24"/>
      <c r="M61" s="24"/>
    </row>
    <row r="62" spans="1:11" ht="15.75">
      <c r="A62" s="7"/>
      <c r="B62" s="7"/>
      <c r="C62" s="9"/>
      <c r="D62" s="9"/>
      <c r="E62" s="9"/>
      <c r="J62" s="25"/>
      <c r="K62" s="25"/>
    </row>
    <row r="63" spans="1:11" ht="67.5" customHeight="1">
      <c r="A63" s="35" t="s">
        <v>52</v>
      </c>
      <c r="B63" s="35"/>
      <c r="C63" s="35"/>
      <c r="D63" s="35"/>
      <c r="E63" s="35"/>
      <c r="F63" s="35"/>
      <c r="G63" s="35"/>
      <c r="H63" s="35"/>
      <c r="J63" s="25"/>
      <c r="K63" s="25"/>
    </row>
  </sheetData>
  <sheetProtection/>
  <mergeCells count="57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B53:D53"/>
    <mergeCell ref="B54:D54"/>
    <mergeCell ref="B55:D55"/>
    <mergeCell ref="A57:H57"/>
    <mergeCell ref="A58:A59"/>
    <mergeCell ref="B58:D59"/>
    <mergeCell ref="E58:H58"/>
    <mergeCell ref="B60:D60"/>
    <mergeCell ref="B61:D61"/>
    <mergeCell ref="A63:H63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6" t="s">
        <v>53</v>
      </c>
      <c r="B3" s="36"/>
      <c r="C3" s="36"/>
      <c r="D3" s="36"/>
      <c r="E3" s="36"/>
      <c r="F3" s="36"/>
      <c r="G3" s="36"/>
      <c r="H3" s="36"/>
    </row>
    <row r="4" spans="1:5" ht="15.75">
      <c r="A4" s="7"/>
      <c r="B4" s="7"/>
      <c r="C4" s="9"/>
      <c r="D4" s="9"/>
      <c r="E4" s="9"/>
    </row>
    <row r="5" spans="1:8" ht="44.25" customHeight="1">
      <c r="A5" s="36" t="s">
        <v>2</v>
      </c>
      <c r="B5" s="36"/>
      <c r="C5" s="36"/>
      <c r="D5" s="36"/>
      <c r="E5" s="36"/>
      <c r="F5" s="36"/>
      <c r="G5" s="36"/>
      <c r="H5" s="36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3153.62</v>
      </c>
      <c r="F9" s="11">
        <f>E9</f>
        <v>3153.62</v>
      </c>
      <c r="G9" s="11">
        <f>F9</f>
        <v>3153.62</v>
      </c>
      <c r="H9" s="11">
        <f>G9</f>
        <v>3153.62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2621.11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1481.98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777826.44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0.0014644990582103575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706.994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10.984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235.23845901372323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8.403321913723358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172.3265795999999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54.50855749999998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253.7665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4493.126898999996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2.5911619999999997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0.794081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1.046676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0.750405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4490.5357369999965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2031.5053949999997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2459.0303419999973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426583.641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7913.9039999999995</v>
      </c>
      <c r="I37" s="18" t="s">
        <v>19</v>
      </c>
      <c r="K37" s="7"/>
      <c r="L37" s="7"/>
      <c r="M37" s="7"/>
    </row>
    <row r="38" spans="1:13" ht="25.5" customHeight="1">
      <c r="A38" s="30" t="s">
        <v>35</v>
      </c>
      <c r="B38" s="30"/>
      <c r="C38" s="30"/>
      <c r="D38" s="30"/>
      <c r="E38" s="30"/>
      <c r="F38" s="30"/>
      <c r="G38" s="30"/>
      <c r="H38" s="17">
        <v>0.28</v>
      </c>
      <c r="I38" s="8"/>
      <c r="K38" s="7"/>
      <c r="L38" s="7"/>
      <c r="M38" s="7"/>
    </row>
    <row r="39" spans="1:9" ht="39" customHeight="1">
      <c r="A39" s="30" t="s">
        <v>36</v>
      </c>
      <c r="B39" s="30"/>
      <c r="C39" s="30"/>
      <c r="D39" s="30"/>
      <c r="E39" s="30"/>
      <c r="F39" s="30"/>
      <c r="G39" s="30"/>
      <c r="H39" s="17">
        <f>SUM(E41:E45)</f>
        <v>135404.79192099994</v>
      </c>
      <c r="I39" s="18" t="s">
        <v>19</v>
      </c>
    </row>
    <row r="40" spans="1:9" ht="16.5" customHeight="1">
      <c r="A40" s="30" t="s">
        <v>20</v>
      </c>
      <c r="B40" s="30"/>
      <c r="C40" s="14"/>
      <c r="D40" s="14"/>
      <c r="E40" s="14"/>
      <c r="F40" s="14"/>
      <c r="G40" s="14"/>
      <c r="H40" s="23"/>
      <c r="I40" s="18"/>
    </row>
    <row r="41" spans="1:13" ht="15.75" customHeight="1">
      <c r="A41" s="29" t="s">
        <v>37</v>
      </c>
      <c r="B41" s="29"/>
      <c r="C41" s="29"/>
      <c r="D41" s="29"/>
      <c r="E41" s="17">
        <v>4493.126898999997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97207.89206599987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1">
        <v>33703.77295600009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29" t="s">
        <v>41</v>
      </c>
      <c r="B45" s="29"/>
      <c r="C45" s="29"/>
      <c r="D45" s="29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0" t="s">
        <v>42</v>
      </c>
      <c r="B46" s="30"/>
      <c r="C46" s="30"/>
      <c r="D46" s="30"/>
      <c r="E46" s="30"/>
      <c r="F46" s="30"/>
      <c r="G46" s="30"/>
      <c r="H46" s="17">
        <v>142743.7</v>
      </c>
      <c r="I46" s="8"/>
      <c r="K46" s="7"/>
      <c r="L46" s="7"/>
      <c r="M46" s="7"/>
    </row>
    <row r="47" spans="1:13" ht="36" customHeight="1">
      <c r="A47" s="30" t="s">
        <v>43</v>
      </c>
      <c r="B47" s="30"/>
      <c r="C47" s="30"/>
      <c r="D47" s="30"/>
      <c r="E47" s="30"/>
      <c r="F47" s="30"/>
      <c r="G47" s="30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3" t="s">
        <v>54</v>
      </c>
      <c r="B49" s="33"/>
      <c r="C49" s="33"/>
      <c r="D49" s="33"/>
      <c r="E49" s="33"/>
      <c r="F49" s="33"/>
      <c r="G49" s="33"/>
      <c r="H49" s="33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34" t="s">
        <v>5</v>
      </c>
      <c r="F50" s="34"/>
      <c r="G50" s="34"/>
      <c r="H50" s="34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2625.57</v>
      </c>
      <c r="F52" s="27">
        <f aca="true" t="shared" si="0" ref="F52:H53">E52</f>
        <v>2625.57</v>
      </c>
      <c r="G52" s="27">
        <f t="shared" si="0"/>
        <v>2625.57</v>
      </c>
      <c r="H52" s="27">
        <f t="shared" si="0"/>
        <v>2625.57</v>
      </c>
    </row>
    <row r="53" spans="1:8" ht="39" customHeight="1">
      <c r="A53" s="41" t="s">
        <v>57</v>
      </c>
      <c r="B53" s="41"/>
      <c r="C53" s="41"/>
      <c r="D53" s="41"/>
      <c r="E53" s="27">
        <v>2813.27</v>
      </c>
      <c r="F53" s="27">
        <f t="shared" si="0"/>
        <v>2813.27</v>
      </c>
      <c r="G53" s="27">
        <f t="shared" si="0"/>
        <v>2813.27</v>
      </c>
      <c r="H53" s="27">
        <f t="shared" si="0"/>
        <v>2813.27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36" t="s">
        <v>44</v>
      </c>
      <c r="B56" s="36"/>
      <c r="C56" s="36"/>
      <c r="D56" s="36"/>
      <c r="E56" s="36"/>
      <c r="F56" s="36"/>
      <c r="G56" s="36"/>
      <c r="H56" s="36"/>
    </row>
    <row r="57" spans="1:8" ht="17.25" customHeight="1">
      <c r="A57" s="37" t="s">
        <v>45</v>
      </c>
      <c r="B57" s="37"/>
      <c r="C57" s="37"/>
      <c r="D57" s="37"/>
      <c r="E57" s="37"/>
      <c r="F57" s="37"/>
      <c r="G57" s="37"/>
      <c r="H57" s="37"/>
    </row>
    <row r="58" spans="1:9" ht="15.75" customHeight="1">
      <c r="A58" s="34" t="s">
        <v>46</v>
      </c>
      <c r="B58" s="34" t="s">
        <v>4</v>
      </c>
      <c r="C58" s="34"/>
      <c r="D58" s="34"/>
      <c r="E58" s="34" t="s">
        <v>5</v>
      </c>
      <c r="F58" s="34"/>
      <c r="G58" s="34"/>
      <c r="H58" s="34"/>
      <c r="I58" s="9"/>
    </row>
    <row r="59" spans="1:9" ht="15.75">
      <c r="A59" s="34"/>
      <c r="B59" s="34"/>
      <c r="C59" s="34"/>
      <c r="D59" s="34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1589.56</v>
      </c>
      <c r="F60" s="11">
        <f>E60</f>
        <v>1589.56</v>
      </c>
      <c r="G60" s="11">
        <f>F60</f>
        <v>1589.56</v>
      </c>
      <c r="H60" s="11">
        <f>G60</f>
        <v>1589.56</v>
      </c>
      <c r="I60" s="9"/>
    </row>
    <row r="61" spans="1:9" ht="15.75">
      <c r="A61" s="10" t="s">
        <v>48</v>
      </c>
      <c r="B61" s="34" t="s">
        <v>10</v>
      </c>
      <c r="C61" s="34"/>
      <c r="D61" s="34"/>
      <c r="E61" s="11">
        <v>3392.2299999999996</v>
      </c>
      <c r="F61" s="11">
        <f aca="true" t="shared" si="1" ref="F61:H62">E61</f>
        <v>3392.2299999999996</v>
      </c>
      <c r="G61" s="11">
        <f t="shared" si="1"/>
        <v>3392.2299999999996</v>
      </c>
      <c r="H61" s="11">
        <f t="shared" si="1"/>
        <v>3392.2299999999996</v>
      </c>
      <c r="I61" s="9"/>
    </row>
    <row r="62" spans="1:9" ht="15.75">
      <c r="A62" s="10" t="s">
        <v>49</v>
      </c>
      <c r="B62" s="34" t="s">
        <v>10</v>
      </c>
      <c r="C62" s="34"/>
      <c r="D62" s="34"/>
      <c r="E62" s="11">
        <v>6573.45</v>
      </c>
      <c r="F62" s="11">
        <f t="shared" si="1"/>
        <v>6573.45</v>
      </c>
      <c r="G62" s="11">
        <f t="shared" si="1"/>
        <v>6573.45</v>
      </c>
      <c r="H62" s="11">
        <f t="shared" si="1"/>
        <v>6573.45</v>
      </c>
      <c r="I62" s="9"/>
    </row>
    <row r="63" spans="1:7" ht="15.75">
      <c r="A63" s="7"/>
      <c r="B63" s="7"/>
      <c r="C63" s="9"/>
      <c r="D63" s="7"/>
      <c r="E63" s="28"/>
      <c r="G63" s="7"/>
    </row>
    <row r="64" spans="1:8" ht="17.25" customHeight="1">
      <c r="A64" s="33" t="s">
        <v>50</v>
      </c>
      <c r="B64" s="33"/>
      <c r="C64" s="33"/>
      <c r="D64" s="33"/>
      <c r="E64" s="33"/>
      <c r="F64" s="33"/>
      <c r="G64" s="33"/>
      <c r="H64" s="33"/>
    </row>
    <row r="65" spans="1:9" ht="15.75">
      <c r="A65" s="34" t="s">
        <v>46</v>
      </c>
      <c r="B65" s="34" t="s">
        <v>4</v>
      </c>
      <c r="C65" s="34"/>
      <c r="D65" s="34"/>
      <c r="E65" s="34" t="s">
        <v>5</v>
      </c>
      <c r="F65" s="34"/>
      <c r="G65" s="34"/>
      <c r="H65" s="34"/>
      <c r="I65" s="9"/>
    </row>
    <row r="66" spans="1:9" ht="17.25" customHeight="1">
      <c r="A66" s="34"/>
      <c r="B66" s="34"/>
      <c r="C66" s="34"/>
      <c r="D66" s="34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.75">
      <c r="A67" s="10" t="s">
        <v>47</v>
      </c>
      <c r="B67" s="34" t="s">
        <v>10</v>
      </c>
      <c r="C67" s="34"/>
      <c r="D67" s="34"/>
      <c r="E67" s="11">
        <v>1589.56</v>
      </c>
      <c r="F67" s="11">
        <f aca="true" t="shared" si="2" ref="F67:H68">E67</f>
        <v>1589.56</v>
      </c>
      <c r="G67" s="11">
        <f t="shared" si="2"/>
        <v>1589.56</v>
      </c>
      <c r="H67" s="11">
        <f t="shared" si="2"/>
        <v>1589.56</v>
      </c>
      <c r="I67" s="9"/>
    </row>
    <row r="68" spans="1:13" ht="15.75">
      <c r="A68" s="10" t="s">
        <v>51</v>
      </c>
      <c r="B68" s="34" t="s">
        <v>10</v>
      </c>
      <c r="C68" s="34"/>
      <c r="D68" s="34"/>
      <c r="E68" s="11">
        <v>4788.63</v>
      </c>
      <c r="F68" s="11">
        <f t="shared" si="2"/>
        <v>4788.63</v>
      </c>
      <c r="G68" s="11">
        <f t="shared" si="2"/>
        <v>4788.63</v>
      </c>
      <c r="H68" s="11">
        <f t="shared" si="2"/>
        <v>4788.63</v>
      </c>
      <c r="I68" s="9"/>
      <c r="J68" s="24"/>
      <c r="K68" s="24"/>
      <c r="L68" s="24"/>
      <c r="M68" s="24"/>
    </row>
    <row r="69" spans="1:11" ht="15.75">
      <c r="A69" s="7"/>
      <c r="B69" s="7"/>
      <c r="C69" s="9"/>
      <c r="D69" s="9"/>
      <c r="E69" s="9"/>
      <c r="J69" s="25"/>
      <c r="K69" s="25"/>
    </row>
    <row r="70" spans="1:11" ht="67.5" customHeight="1">
      <c r="A70" s="35" t="s">
        <v>52</v>
      </c>
      <c r="B70" s="35"/>
      <c r="C70" s="35"/>
      <c r="D70" s="35"/>
      <c r="E70" s="35"/>
      <c r="F70" s="35"/>
      <c r="G70" s="35"/>
      <c r="H70" s="35"/>
      <c r="J70" s="25"/>
      <c r="K70" s="25"/>
    </row>
  </sheetData>
  <sheetProtection/>
  <mergeCells count="63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6:H56"/>
    <mergeCell ref="A57:H57"/>
    <mergeCell ref="A58:A59"/>
    <mergeCell ref="B58:D59"/>
    <mergeCell ref="E58:H58"/>
    <mergeCell ref="B60:D60"/>
    <mergeCell ref="B61:D61"/>
    <mergeCell ref="B62:D62"/>
    <mergeCell ref="A64:H64"/>
    <mergeCell ref="A65:A66"/>
    <mergeCell ref="B65:D66"/>
    <mergeCell ref="E65:H65"/>
    <mergeCell ref="B67:D67"/>
    <mergeCell ref="B68:D68"/>
    <mergeCell ref="A70:H70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2023-09-07T08:16:39Z</dcterms:created>
  <dcterms:modified xsi:type="dcterms:W3CDTF">2023-09-14T03:12:08Z</dcterms:modified>
  <cp:category/>
  <cp:version/>
  <cp:contentType/>
  <cp:contentStatus/>
</cp:coreProperties>
</file>