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Area" localSheetId="0">'приложение к ТЗ'!$B$1:$J$43</definedName>
  </definedNames>
  <calcPr fullCalcOnLoad="1"/>
</workbook>
</file>

<file path=xl/sharedStrings.xml><?xml version="1.0" encoding="utf-8"?>
<sst xmlns="http://schemas.openxmlformats.org/spreadsheetml/2006/main" count="75" uniqueCount="49">
  <si>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</si>
  <si>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</si>
  <si>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</si>
  <si>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</si>
  <si>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</si>
  <si>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</si>
  <si>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</si>
  <si>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</si>
  <si>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</si>
  <si>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</si>
  <si>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</si>
  <si>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</si>
  <si>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</si>
  <si>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</si>
  <si>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</si>
  <si>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</si>
  <si>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</si>
  <si>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</si>
  <si>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</si>
  <si>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</si>
  <si>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</si>
  <si>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</si>
  <si>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Объем поставки под потребность 2017 года</t>
  </si>
  <si>
    <t xml:space="preserve">шт. </t>
  </si>
  <si>
    <t>Начальник ОККО</t>
  </si>
  <si>
    <t>Е. Н. Репина</t>
  </si>
  <si>
    <t xml:space="preserve">Приложение №1
к Техническому заданию
 для организации и проведения открытого запроса цен
в электронной форме на право заключения договора
на поставку приборов учета электроэнергии для АО «ЕЭнС» в 2017 г.
</t>
  </si>
  <si>
    <t>Закупка № ________ лот № 1 Поставка приборов учета электроэнергии</t>
  </si>
  <si>
    <t>Счётчик 3ф 1тар. СТЭ-561/П60-1-4М-K4 - 3ф. 1 тар. акт.эн. 5- 60А 380В кл.1 мех.-дисп. подвесной/DIN (корп.К4) телем.вых. . ГОСТ Р 52320-2005, ГОСТ Р 52322-2005</t>
  </si>
  <si>
    <t>Счётчик 3ф. 2-х т СТЭ-561/П5-Т-4Р-2i-К4 - 3ф. 2-х тар. акт.-реакт.эн. 5 - 10А 380В кл.1,0/2,0 ЖК-дисп. подвесной/DIN RS-232 IrDA телем.вых. до 8-тар. ГОСТ 30207-94, ГОСТ 26035-83</t>
  </si>
  <si>
    <t>Счётчик 3ф. 2-х т СТЭ-561/П60-Т-4Р-2i-K4 - 3ф. 2-х тар. акт.-реакт.эн. 5-60А 380В кл.1,0/2,0 ЖК-дисп. подвесной/DIN RS-232 IrDA телем.вых. до 8-тар. ГОСТ 30207-94, ГОСТ 26035-83</t>
  </si>
  <si>
    <t>Счётчик CE-102 R5 145 OK 1ф. 2 тар. - 1ф. 2-х.тар. Акт.зн 5-60 А  230В кл.1,0 ЖК-дисп. Подвесной/ DIN RS-485. оптопорт ГОСТ 31819.21-2012, ГОСТ 31818.11-2012</t>
  </si>
  <si>
    <t>Счетчик МАЯК 301АРТ.131Т.2ИПО2Б 3ф. - 100/5А Т4 ЖК Щ кл.1/2ѕ. Оптопорт. RS-485 ГОСТ Р 52320-2005, ГОСТ Р 52322-2005</t>
  </si>
  <si>
    <t>Счетчик Маяк Т301АРТ.153Т.2ИПО2Б - Тр/5А Т4 ЖК Щ кл0.5S/1. оптопорт. RS-485 ГОСТ Р 52320-2005, ГОСТ Р 52322-2005</t>
  </si>
  <si>
    <t>Счетчик Меркурий 231AT-01  кл.т.1,0 - 3ф. 2-х.тар. Акт.зн.5-60А. 380В кл.1,0 ЖК-дисп. Оптопорт. Подвесной/DIN ГОСТ Р51350-99, ГОСТ 22261-04</t>
  </si>
  <si>
    <t>Счетчик СЕ 102М R5 145-A 1ф 5(60)А - 1ф. 4-х.тар. Акт.зн 5-60 А  230В кл.1,0 ЖК-дисп. Подвесной/ DIN RS-485. оптопорт ГОСТ 52320-2005, ГОСТ 52322-2005</t>
  </si>
  <si>
    <t xml:space="preserve">Счетчик СЕ 102М S7 145 JV - 1ф. Многотарифный. 5-60А 230В кл.1,0 ЖК-дисп. Подвесной/DIN RS-485. оптопорт ГОСТ 52320-2005, ГОСТ 52322-2005 </t>
  </si>
  <si>
    <t>Счетчик СЕ 301 R33 145 JAZ - 3ф. 2-х.тар. Акт.зн 5-100А 380В кл.0,5/1,0s ЖК-дисп. Подвесной/ DIN RS-485 Оптопорт ГОСТ 31818.11-2012 , ГОСТ 31819.21-2012</t>
  </si>
  <si>
    <t>Счетчик СЕ 301 R33 146 JAZ - 3ф. 2-х.тар. Акт.зн 5-100А 380В кл.0,5/1,0s ЖК-дисп. Подвесной/ DIN RS-485 Оптопорт ГОСТ Р 52320-2005 , ГОСТ Р 52322-2005</t>
  </si>
  <si>
    <t>Счетчик СЕ301 R33 043 JAZ  0,5S - 3ф. 2-х.тар. Акт.зн 5А 380В кл.0,5/ ЖК-дисп. Подвесной/ DIN RS-485 Оптопорт ГОСТ Р 52320-2005 , ГОСТ Р 52322-2005</t>
  </si>
  <si>
    <t>Счётчик СЕ-306 R33 145-JAZ -  3ф. многотар. Акт.зн 5-60А 380В кл.1,0/ ЖК-дисп. Подвесной/ DIN RS-485 Оптопорт ГОСТ-31818.11, ГОСТ-31819.21</t>
  </si>
  <si>
    <t>Счётчик СОЭ-55/60-Ш-Т-215 1ф. 2 тар.- 1ф. 2-х тар. акт.-реакт.эн. 5-60А 220В кл.1,0/ ЖК-дисп. подвесной/DIN RS-232 IrDA телем.вых. до 4-тар. ГОСТ Р 52320-2005 , ГОСТ Р 52322-2005, ГОСТ Р 52322-2005</t>
  </si>
  <si>
    <t>Счетчик Э/Э 1ф CE-102M R5 145 J - 1ф. 4-х.тар. Акт.зн 5-60 А  230В кл.1,0 ЖК-дисп. Подвесной/ DIN RS-485. оптопорт ГОСТ 52320-2005, ГОСТ 52322-2005</t>
  </si>
  <si>
    <t>Счетчик э/э 1ф СОЭ-5/50-Ш-Т-112 многотар -  1ф. 2-х тар. акт.-реакт.эн. 5-50А 220В кл.1,0/ ЖК-дисп. подвесной/DIN RS-232 IrDA телем.вых. до 4-тар. ГОСТ Р 52320-2005 , ГОСТ Р 52322-2005</t>
  </si>
  <si>
    <t>Счетчик э/э многотариф.СОЭ-55/60-Ш-Т-312 - 1ф. многотар. акт.-реакт.эн. 5-60А 220В кл.1,0/ ЖК-дисп. подвесной/DIN RS-232 IrDA телем.вых. до 4-тар. ГОСТ Р 52320-2005 , ГОСТ Р 52322-2005, ГОСТ Р 52322-2005</t>
  </si>
  <si>
    <t>Счетчик э/э ПСЧ-4ТМ.05МК.04 5А кл.0,5S/1 - 3ф. Многотар. Акт.зна. 5-100А 380В кл.0,5/1,0 ЖК-дисп. подвесной/DIN RS-485 ГОСТ 31818.11-2012, ГОСТ 31819.22-2012</t>
  </si>
  <si>
    <t>Счётчик э/э СТЭ-561/П100-1-4М-К4 3ф.1 та - 3ф. 1-тар. Акт.зн 10-100А 380В кл.1,0/ ЖК-дисп. Подвесной/ DIN RS-485 ГОСТ Р 52320-2005, ГОСТ Р 52322-2005</t>
  </si>
  <si>
    <t>Счетчик э/э ЦЭ6807Б1Д 1фаз, 1тар, кл.т 1 - 1ф.1-тар. Акт.зн.5-60А 220В кл. 1,0/ ЖК-дисп. Подвесной/ DIN ГОСТ Р 52320-2005, ГОСТ Р 52322-2005</t>
  </si>
  <si>
    <t>Счётчик ээ СЕ-101 R5.1 145 1ф.1т. - 1ф. 1-тар. Акт зн. 5-60А 230В кл.1,0/ ЖК-дисп. Подвесной/ DIN ГОСТ 31818.11-2012, ГОСТ 31819.21-2012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</si>
</sst>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2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tabSelected="1" zoomScale="90" zoomScaleNormal="90" zoomScaleSheetLayoutView="85" zoomScalePageLayoutView="0" workbookViewId="0" topLeftCell="A25">
      <selection activeCell="D33" sqref="D33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34.8515625" style="5" customWidth="1"/>
    <col min="5" max="5" width="16.00390625" style="5" customWidth="1"/>
    <col min="6" max="6" width="23.8515625" style="9" customWidth="1"/>
    <col min="7" max="7" width="6.421875" style="5" customWidth="1"/>
    <col min="8" max="8" width="9.28125" style="9" customWidth="1"/>
    <col min="9" max="9" width="14.00390625" style="10" customWidth="1"/>
    <col min="10" max="10" width="14.140625" style="10" customWidth="1"/>
    <col min="11" max="19" width="9.140625" style="3" customWidth="1"/>
    <col min="20" max="16384" width="9.140625" style="5" customWidth="1"/>
  </cols>
  <sheetData>
    <row r="2" spans="6:19" s="1" customFormat="1" ht="137.25" customHeight="1">
      <c r="F2" s="8"/>
      <c r="H2" s="27" t="s">
        <v>26</v>
      </c>
      <c r="I2" s="28"/>
      <c r="J2" s="28"/>
      <c r="K2" s="2"/>
      <c r="L2" s="2"/>
      <c r="M2" s="2"/>
      <c r="N2" s="2"/>
      <c r="O2" s="2"/>
      <c r="P2" s="2"/>
      <c r="Q2" s="2"/>
      <c r="R2" s="2"/>
      <c r="S2" s="2"/>
    </row>
    <row r="3" spans="2:10" ht="14.25" customHeight="1">
      <c r="B3" s="31" t="s">
        <v>12</v>
      </c>
      <c r="C3" s="31"/>
      <c r="D3" s="31"/>
      <c r="E3" s="31"/>
      <c r="F3" s="31"/>
      <c r="G3" s="31"/>
      <c r="H3" s="31"/>
      <c r="I3" s="31"/>
      <c r="J3" s="31"/>
    </row>
    <row r="4" spans="2:10" ht="15">
      <c r="B4" s="30" t="s">
        <v>21</v>
      </c>
      <c r="C4" s="30"/>
      <c r="D4" s="30"/>
      <c r="E4" s="30"/>
      <c r="F4" s="30"/>
      <c r="G4" s="30"/>
      <c r="H4" s="30"/>
      <c r="I4" s="30"/>
      <c r="J4" s="30"/>
    </row>
    <row r="5" spans="2:10" ht="25.5" customHeight="1">
      <c r="B5" s="29" t="s">
        <v>0</v>
      </c>
      <c r="C5" s="40" t="s">
        <v>1</v>
      </c>
      <c r="D5" s="41"/>
      <c r="E5" s="41"/>
      <c r="F5" s="42"/>
      <c r="G5" s="29" t="s">
        <v>2</v>
      </c>
      <c r="H5" s="35" t="s">
        <v>17</v>
      </c>
      <c r="I5" s="33" t="s">
        <v>9</v>
      </c>
      <c r="J5" s="33" t="s">
        <v>10</v>
      </c>
    </row>
    <row r="6" spans="2:17" ht="44.25" customHeight="1">
      <c r="B6" s="29"/>
      <c r="C6" s="39" t="s">
        <v>3</v>
      </c>
      <c r="D6" s="39"/>
      <c r="E6" s="29" t="s">
        <v>4</v>
      </c>
      <c r="F6" s="29"/>
      <c r="G6" s="29"/>
      <c r="H6" s="35"/>
      <c r="I6" s="34"/>
      <c r="J6" s="34"/>
      <c r="K6" s="13"/>
      <c r="L6" s="32"/>
      <c r="M6" s="32"/>
      <c r="N6" s="32"/>
      <c r="O6" s="32"/>
      <c r="P6" s="32"/>
      <c r="Q6" s="32"/>
    </row>
    <row r="7" spans="2:17" ht="67.5" customHeight="1">
      <c r="B7" s="29"/>
      <c r="C7" s="15" t="s">
        <v>14</v>
      </c>
      <c r="D7" s="4" t="s">
        <v>16</v>
      </c>
      <c r="E7" s="4" t="s">
        <v>5</v>
      </c>
      <c r="F7" s="4" t="s">
        <v>15</v>
      </c>
      <c r="G7" s="29"/>
      <c r="H7" s="35"/>
      <c r="I7" s="34"/>
      <c r="J7" s="34"/>
      <c r="L7" s="11"/>
      <c r="M7" s="11"/>
      <c r="N7" s="11"/>
      <c r="O7" s="11"/>
      <c r="P7" s="11"/>
      <c r="Q7" s="11"/>
    </row>
    <row r="8" spans="2:10" ht="15">
      <c r="B8" s="19">
        <v>1</v>
      </c>
      <c r="C8" s="20">
        <v>2</v>
      </c>
      <c r="D8" s="20" t="s">
        <v>6</v>
      </c>
      <c r="E8" s="21" t="s">
        <v>7</v>
      </c>
      <c r="F8" s="20" t="s">
        <v>11</v>
      </c>
      <c r="G8" s="21">
        <v>6</v>
      </c>
      <c r="H8" s="20">
        <v>7</v>
      </c>
      <c r="I8" s="22" t="s">
        <v>19</v>
      </c>
      <c r="J8" s="23" t="s">
        <v>18</v>
      </c>
    </row>
    <row r="9" spans="2:10" s="11" customFormat="1" ht="14.25" customHeight="1">
      <c r="B9" s="44" t="s">
        <v>27</v>
      </c>
      <c r="C9" s="45"/>
      <c r="D9" s="45"/>
      <c r="E9" s="45"/>
      <c r="F9" s="46"/>
      <c r="G9" s="14"/>
      <c r="H9" s="14"/>
      <c r="I9" s="16"/>
      <c r="J9" s="16"/>
    </row>
    <row r="10" spans="2:10" s="11" customFormat="1" ht="14.25" customHeight="1">
      <c r="B10" s="43" t="s">
        <v>22</v>
      </c>
      <c r="C10" s="43"/>
      <c r="D10" s="43"/>
      <c r="E10" s="43"/>
      <c r="F10" s="43"/>
      <c r="G10" s="18"/>
      <c r="H10" s="18"/>
      <c r="I10" s="17"/>
      <c r="J10" s="17"/>
    </row>
    <row r="11" spans="2:10" s="11" customFormat="1" ht="58.5" customHeight="1">
      <c r="B11" s="25">
        <v>1</v>
      </c>
      <c r="C11" s="25" t="s">
        <v>28</v>
      </c>
      <c r="D11" s="25"/>
      <c r="E11" s="25"/>
      <c r="F11" s="25"/>
      <c r="G11" s="18" t="s">
        <v>23</v>
      </c>
      <c r="H11" s="18">
        <v>2</v>
      </c>
      <c r="I11" s="17"/>
      <c r="J11" s="17"/>
    </row>
    <row r="12" spans="2:10" s="11" customFormat="1" ht="58.5" customHeight="1">
      <c r="B12" s="25">
        <v>2</v>
      </c>
      <c r="C12" s="25" t="s">
        <v>29</v>
      </c>
      <c r="D12" s="25"/>
      <c r="E12" s="25"/>
      <c r="F12" s="25"/>
      <c r="G12" s="18" t="s">
        <v>23</v>
      </c>
      <c r="H12" s="18">
        <v>2</v>
      </c>
      <c r="I12" s="17"/>
      <c r="J12" s="17"/>
    </row>
    <row r="13" spans="2:10" s="11" customFormat="1" ht="58.5" customHeight="1">
      <c r="B13" s="25">
        <v>3</v>
      </c>
      <c r="C13" s="25" t="s">
        <v>29</v>
      </c>
      <c r="D13" s="25"/>
      <c r="E13" s="25"/>
      <c r="F13" s="25"/>
      <c r="G13" s="18" t="s">
        <v>23</v>
      </c>
      <c r="H13" s="18">
        <v>16</v>
      </c>
      <c r="I13" s="17"/>
      <c r="J13" s="17"/>
    </row>
    <row r="14" spans="2:10" s="11" customFormat="1" ht="58.5" customHeight="1">
      <c r="B14" s="25">
        <v>4</v>
      </c>
      <c r="C14" s="25" t="s">
        <v>30</v>
      </c>
      <c r="D14" s="25"/>
      <c r="E14" s="25"/>
      <c r="F14" s="25"/>
      <c r="G14" s="18" t="s">
        <v>23</v>
      </c>
      <c r="H14" s="18">
        <v>40</v>
      </c>
      <c r="I14" s="17"/>
      <c r="J14" s="17"/>
    </row>
    <row r="15" spans="2:10" s="11" customFormat="1" ht="58.5" customHeight="1">
      <c r="B15" s="25">
        <v>5</v>
      </c>
      <c r="C15" s="25" t="s">
        <v>30</v>
      </c>
      <c r="D15" s="25"/>
      <c r="E15" s="25"/>
      <c r="F15" s="25"/>
      <c r="G15" s="18" t="s">
        <v>23</v>
      </c>
      <c r="H15" s="18">
        <v>15</v>
      </c>
      <c r="I15" s="17"/>
      <c r="J15" s="17"/>
    </row>
    <row r="16" spans="2:10" s="11" customFormat="1" ht="58.5" customHeight="1">
      <c r="B16" s="25">
        <v>6</v>
      </c>
      <c r="C16" s="25" t="s">
        <v>31</v>
      </c>
      <c r="D16" s="25"/>
      <c r="E16" s="25"/>
      <c r="F16" s="25"/>
      <c r="G16" s="18" t="s">
        <v>23</v>
      </c>
      <c r="H16" s="18">
        <v>15</v>
      </c>
      <c r="I16" s="17"/>
      <c r="J16" s="17"/>
    </row>
    <row r="17" spans="2:10" s="11" customFormat="1" ht="58.5" customHeight="1">
      <c r="B17" s="25">
        <v>7</v>
      </c>
      <c r="C17" s="25" t="s">
        <v>32</v>
      </c>
      <c r="D17" s="25"/>
      <c r="E17" s="25"/>
      <c r="F17" s="25"/>
      <c r="G17" s="18" t="s">
        <v>23</v>
      </c>
      <c r="H17" s="18">
        <v>2</v>
      </c>
      <c r="I17" s="17"/>
      <c r="J17" s="17"/>
    </row>
    <row r="18" spans="2:10" s="11" customFormat="1" ht="58.5" customHeight="1">
      <c r="B18" s="25">
        <v>8</v>
      </c>
      <c r="C18" s="25" t="s">
        <v>33</v>
      </c>
      <c r="D18" s="25"/>
      <c r="E18" s="25"/>
      <c r="F18" s="25"/>
      <c r="G18" s="18" t="s">
        <v>23</v>
      </c>
      <c r="H18" s="18">
        <v>2</v>
      </c>
      <c r="I18" s="17"/>
      <c r="J18" s="17"/>
    </row>
    <row r="19" spans="2:10" s="11" customFormat="1" ht="58.5" customHeight="1">
      <c r="B19" s="25">
        <v>9</v>
      </c>
      <c r="C19" s="25" t="s">
        <v>34</v>
      </c>
      <c r="D19" s="25"/>
      <c r="E19" s="25"/>
      <c r="F19" s="25"/>
      <c r="G19" s="18" t="s">
        <v>23</v>
      </c>
      <c r="H19" s="18">
        <v>20</v>
      </c>
      <c r="I19" s="17"/>
      <c r="J19" s="17"/>
    </row>
    <row r="20" spans="2:10" s="11" customFormat="1" ht="58.5" customHeight="1">
      <c r="B20" s="25">
        <v>10</v>
      </c>
      <c r="C20" s="25" t="s">
        <v>34</v>
      </c>
      <c r="D20" s="25"/>
      <c r="E20" s="25"/>
      <c r="F20" s="25"/>
      <c r="G20" s="18" t="s">
        <v>23</v>
      </c>
      <c r="H20" s="18">
        <v>10</v>
      </c>
      <c r="I20" s="17"/>
      <c r="J20" s="17"/>
    </row>
    <row r="21" spans="2:10" s="11" customFormat="1" ht="58.5" customHeight="1">
      <c r="B21" s="25">
        <v>11</v>
      </c>
      <c r="C21" s="25" t="s">
        <v>35</v>
      </c>
      <c r="D21" s="25"/>
      <c r="E21" s="25"/>
      <c r="F21" s="25"/>
      <c r="G21" s="18" t="s">
        <v>23</v>
      </c>
      <c r="H21" s="18">
        <v>5</v>
      </c>
      <c r="I21" s="17"/>
      <c r="J21" s="17"/>
    </row>
    <row r="22" spans="2:10" s="11" customFormat="1" ht="58.5" customHeight="1">
      <c r="B22" s="25">
        <v>12</v>
      </c>
      <c r="C22" s="25" t="s">
        <v>36</v>
      </c>
      <c r="D22" s="25"/>
      <c r="E22" s="25"/>
      <c r="F22" s="25"/>
      <c r="G22" s="18" t="s">
        <v>23</v>
      </c>
      <c r="H22" s="18">
        <v>15</v>
      </c>
      <c r="I22" s="17"/>
      <c r="J22" s="17"/>
    </row>
    <row r="23" spans="2:10" s="11" customFormat="1" ht="58.5" customHeight="1">
      <c r="B23" s="25">
        <v>13</v>
      </c>
      <c r="C23" s="25" t="s">
        <v>37</v>
      </c>
      <c r="D23" s="25"/>
      <c r="E23" s="25"/>
      <c r="F23" s="25"/>
      <c r="G23" s="18" t="s">
        <v>23</v>
      </c>
      <c r="H23" s="18">
        <v>10</v>
      </c>
      <c r="I23" s="17"/>
      <c r="J23" s="17"/>
    </row>
    <row r="24" spans="2:10" s="11" customFormat="1" ht="58.5" customHeight="1">
      <c r="B24" s="25">
        <v>14</v>
      </c>
      <c r="C24" s="25" t="s">
        <v>38</v>
      </c>
      <c r="D24" s="25"/>
      <c r="E24" s="25"/>
      <c r="F24" s="25"/>
      <c r="G24" s="18" t="s">
        <v>23</v>
      </c>
      <c r="H24" s="18">
        <v>5</v>
      </c>
      <c r="I24" s="17"/>
      <c r="J24" s="17"/>
    </row>
    <row r="25" spans="2:10" s="11" customFormat="1" ht="58.5" customHeight="1">
      <c r="B25" s="25">
        <v>15</v>
      </c>
      <c r="C25" s="25" t="s">
        <v>39</v>
      </c>
      <c r="D25" s="25"/>
      <c r="E25" s="25"/>
      <c r="F25" s="25"/>
      <c r="G25" s="18" t="s">
        <v>23</v>
      </c>
      <c r="H25" s="18">
        <v>10</v>
      </c>
      <c r="I25" s="17"/>
      <c r="J25" s="17"/>
    </row>
    <row r="26" spans="2:10" s="11" customFormat="1" ht="58.5" customHeight="1">
      <c r="B26" s="25">
        <v>16</v>
      </c>
      <c r="C26" s="25" t="s">
        <v>40</v>
      </c>
      <c r="D26" s="25"/>
      <c r="E26" s="25"/>
      <c r="F26" s="25"/>
      <c r="G26" s="18" t="s">
        <v>23</v>
      </c>
      <c r="H26" s="18">
        <v>90</v>
      </c>
      <c r="I26" s="17"/>
      <c r="J26" s="17"/>
    </row>
    <row r="27" spans="2:10" s="11" customFormat="1" ht="58.5" customHeight="1">
      <c r="B27" s="25">
        <v>17</v>
      </c>
      <c r="C27" s="25" t="s">
        <v>41</v>
      </c>
      <c r="D27" s="25"/>
      <c r="E27" s="25"/>
      <c r="F27" s="25"/>
      <c r="G27" s="18" t="s">
        <v>23</v>
      </c>
      <c r="H27" s="18">
        <v>2</v>
      </c>
      <c r="I27" s="17"/>
      <c r="J27" s="17"/>
    </row>
    <row r="28" spans="2:10" s="11" customFormat="1" ht="58.5" customHeight="1">
      <c r="B28" s="25">
        <v>18</v>
      </c>
      <c r="C28" s="25" t="s">
        <v>42</v>
      </c>
      <c r="D28" s="25"/>
      <c r="E28" s="25"/>
      <c r="F28" s="25"/>
      <c r="G28" s="18" t="s">
        <v>23</v>
      </c>
      <c r="H28" s="18">
        <v>60</v>
      </c>
      <c r="I28" s="17"/>
      <c r="J28" s="17"/>
    </row>
    <row r="29" spans="2:10" s="11" customFormat="1" ht="58.5" customHeight="1">
      <c r="B29" s="25">
        <v>19</v>
      </c>
      <c r="C29" s="25" t="s">
        <v>43</v>
      </c>
      <c r="D29" s="25"/>
      <c r="E29" s="25"/>
      <c r="F29" s="25"/>
      <c r="G29" s="18" t="s">
        <v>23</v>
      </c>
      <c r="H29" s="18">
        <v>160</v>
      </c>
      <c r="I29" s="17"/>
      <c r="J29" s="17"/>
    </row>
    <row r="30" spans="2:10" s="11" customFormat="1" ht="58.5" customHeight="1">
      <c r="B30" s="25">
        <v>20</v>
      </c>
      <c r="C30" s="25" t="s">
        <v>44</v>
      </c>
      <c r="D30" s="25"/>
      <c r="E30" s="25"/>
      <c r="F30" s="25"/>
      <c r="G30" s="18" t="s">
        <v>23</v>
      </c>
      <c r="H30" s="18">
        <v>20</v>
      </c>
      <c r="I30" s="17"/>
      <c r="J30" s="17"/>
    </row>
    <row r="31" spans="2:10" s="11" customFormat="1" ht="58.5" customHeight="1">
      <c r="B31" s="25">
        <v>21</v>
      </c>
      <c r="C31" s="25" t="s">
        <v>45</v>
      </c>
      <c r="D31" s="25"/>
      <c r="E31" s="25"/>
      <c r="F31" s="25"/>
      <c r="G31" s="18" t="s">
        <v>23</v>
      </c>
      <c r="H31" s="18">
        <v>5</v>
      </c>
      <c r="I31" s="17"/>
      <c r="J31" s="17"/>
    </row>
    <row r="32" spans="2:10" s="11" customFormat="1" ht="58.5" customHeight="1">
      <c r="B32" s="25">
        <v>22</v>
      </c>
      <c r="C32" s="25" t="s">
        <v>46</v>
      </c>
      <c r="D32" s="25"/>
      <c r="E32" s="25"/>
      <c r="F32" s="25"/>
      <c r="G32" s="18" t="s">
        <v>23</v>
      </c>
      <c r="H32" s="18">
        <v>4</v>
      </c>
      <c r="I32" s="17"/>
      <c r="J32" s="17"/>
    </row>
    <row r="33" spans="2:10" s="11" customFormat="1" ht="58.5" customHeight="1">
      <c r="B33" s="25">
        <v>23</v>
      </c>
      <c r="C33" s="25" t="s">
        <v>47</v>
      </c>
      <c r="D33" s="25"/>
      <c r="E33" s="25"/>
      <c r="F33" s="25"/>
      <c r="G33" s="18" t="s">
        <v>23</v>
      </c>
      <c r="H33" s="18">
        <v>2</v>
      </c>
      <c r="I33" s="17"/>
      <c r="J33" s="17"/>
    </row>
    <row r="34" spans="2:10" s="11" customFormat="1" ht="58.5" customHeight="1">
      <c r="B34" s="25">
        <v>24</v>
      </c>
      <c r="C34" s="25" t="s">
        <v>48</v>
      </c>
      <c r="D34" s="25"/>
      <c r="E34" s="25"/>
      <c r="F34" s="25"/>
      <c r="G34" s="18" t="s">
        <v>23</v>
      </c>
      <c r="H34" s="18">
        <v>30</v>
      </c>
      <c r="I34" s="17"/>
      <c r="J34" s="17"/>
    </row>
    <row r="35" spans="2:19" s="7" customFormat="1" ht="14.25" customHeight="1">
      <c r="B35" s="36" t="s">
        <v>8</v>
      </c>
      <c r="C35" s="37"/>
      <c r="D35" s="37"/>
      <c r="E35" s="37"/>
      <c r="F35" s="38"/>
      <c r="G35" s="22"/>
      <c r="H35" s="24">
        <f>SUM(H9:H34)</f>
        <v>542</v>
      </c>
      <c r="I35" s="26"/>
      <c r="J35" s="26">
        <f>SUM(J9:J34)</f>
        <v>0</v>
      </c>
      <c r="K35" s="11"/>
      <c r="L35" s="11"/>
      <c r="M35" s="11"/>
      <c r="N35" s="11"/>
      <c r="O35" s="11"/>
      <c r="P35" s="11"/>
      <c r="Q35" s="11"/>
      <c r="R35" s="11"/>
      <c r="S35" s="11"/>
    </row>
    <row r="37" spans="2:19" ht="15">
      <c r="B37" s="5" t="s">
        <v>20</v>
      </c>
      <c r="E37" s="9"/>
      <c r="F37" s="5"/>
      <c r="G37" s="6"/>
      <c r="H37" s="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ht="15">
      <c r="B38" s="5" t="s">
        <v>13</v>
      </c>
      <c r="E38" s="9"/>
      <c r="F38" s="5"/>
      <c r="G38" s="6"/>
      <c r="H38" s="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5:19" ht="15">
      <c r="E39" s="9"/>
      <c r="F39" s="5"/>
      <c r="G39" s="6"/>
      <c r="H39" s="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ht="15">
      <c r="B40" s="6"/>
      <c r="C40" s="6"/>
      <c r="D40" s="6"/>
      <c r="E40" s="12"/>
      <c r="F40" s="6"/>
      <c r="G40" s="6"/>
      <c r="H40" s="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2:19" ht="15">
      <c r="B41" s="6"/>
      <c r="C41" s="6"/>
      <c r="D41" s="6"/>
      <c r="E41" s="12"/>
      <c r="F41" s="6"/>
      <c r="G41" s="6"/>
      <c r="H41" s="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3:4" ht="15">
      <c r="C42" s="5" t="s">
        <v>24</v>
      </c>
      <c r="D42" s="5" t="s">
        <v>25</v>
      </c>
    </row>
  </sheetData>
  <sheetProtection/>
  <mergeCells count="15">
    <mergeCell ref="L6:Q6"/>
    <mergeCell ref="I5:I7"/>
    <mergeCell ref="J5:J7"/>
    <mergeCell ref="H5:H7"/>
    <mergeCell ref="B35:F35"/>
    <mergeCell ref="C6:D6"/>
    <mergeCell ref="C5:F5"/>
    <mergeCell ref="B10:F10"/>
    <mergeCell ref="B9:F9"/>
    <mergeCell ref="H2:J2"/>
    <mergeCell ref="G5:G7"/>
    <mergeCell ref="B4:J4"/>
    <mergeCell ref="B3:J3"/>
    <mergeCell ref="E6:F6"/>
    <mergeCell ref="B5:B7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2017-02-15T04:05:59Z</cp:lastPrinted>
  <dcterms:created xsi:type="dcterms:W3CDTF">1996-10-08T23:32:33Z</dcterms:created>
  <dcterms:modified xsi:type="dcterms:W3CDTF">2017-05-04T09:30:09Z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