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Area" localSheetId="0">'приложение к ТЗ'!$B$1:$J$46</definedName>
  </definedNames>
  <calcPr fullCalcOnLoad="1"/>
</workbook>
</file>

<file path=xl/sharedStrings.xml><?xml version="1.0" encoding="utf-8"?>
<sst xmlns="http://schemas.openxmlformats.org/spreadsheetml/2006/main" count="81" uniqueCount="54">
  <si>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</si>
  <si>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</si>
  <si>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</si>
  <si>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</si>
  <si>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</si>
  <si>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</si>
  <si>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</si>
  <si>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</si>
  <si>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</si>
  <si>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</si>
  <si>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</si>
  <si>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</si>
  <si>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</si>
  <si>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</si>
  <si>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</si>
  <si>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</si>
  <si>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</si>
  <si>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</si>
  <si>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</si>
  <si>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</si>
  <si>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</si>
  <si>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</si>
  <si>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Объем поставки под потребность 2017 года</t>
  </si>
  <si>
    <t>DIN-рейка 100 мм YDN10-00100</t>
  </si>
  <si>
    <t>DIN-рейка 130 мм YDN10-0013</t>
  </si>
  <si>
    <t>DIN-рейка 200 мм YDN10-0020</t>
  </si>
  <si>
    <t xml:space="preserve">Шина N нул.8x12 в изол. на DIN рейку 14/2 (14групп/крепеж по краям) </t>
  </si>
  <si>
    <t>Шина N нулевая 6х9 8/1 крепеж по центру</t>
  </si>
  <si>
    <t>Шина N нулевая 6х9 8/2 крепеж по краям</t>
  </si>
  <si>
    <t>Шина д/нейтрали синяя 1х25+12х16 (дин)</t>
  </si>
  <si>
    <t>Шина соед.типа PIN (штырь) ШС101-1-63 1м</t>
  </si>
  <si>
    <t>Шина соед.типа PIN (штырь) ШС101-3-63 1м</t>
  </si>
  <si>
    <t>Коробка монтажная распределительная 70х70х40 мм с крышкой для открытого монтажа, 6 вводов, IP55 ГОСТ Р 50827.1-2009
 (МЭК 60670-1:2002)</t>
  </si>
  <si>
    <t>Коробка монтажная распределительная 85x85x42мм с крышкой для открытого монтажа, 6 вводов, IP 55 ГОСТ Р 50827.1-2009
 (МЭК 60670-1:2002)</t>
  </si>
  <si>
    <t>Коробка распред. У192 D 93х30мм IP20</t>
  </si>
  <si>
    <t>Щит настенного монтажа 24мод.(2х12) с белой дверью, IP40,IK07,63А,2 клеммы ГОСТ Р 52796-2007</t>
  </si>
  <si>
    <t>Щит настенного монтажа EZ9E112P2SRU</t>
  </si>
  <si>
    <t>Щит настенного монтажа EZ9E112S2SRU</t>
  </si>
  <si>
    <t>Щит распределительный навесной 24 мод. с замком ЩРн-24з IP31 (395*310*120) ГОСТ Р 52796-2007</t>
  </si>
  <si>
    <t>Щит учетно-распределительный навесной под 3-ф.сч-к+12мод.однодвер.с замком и окном ЩУРн-3-12зо (540* ГОСТ Р 52796-2007</t>
  </si>
  <si>
    <t>Щит учетно-распределительный встраиваемый под 3-ф.сч-к+12мод.однодвер.с замком и окном ЩУРв-3-12зо (550*320*165) ГОСТ Р 52796-2007</t>
  </si>
  <si>
    <t>Щит распределительный встраиваемый 12 мод. с замком ЩРв-12з IP30 (275*320*120) ГОСТ Р 52796-2007</t>
  </si>
  <si>
    <t>Щит распределительный навесной 48 мод. с замком ЩРн-48з IP31 (620*310*120) ГОСТ Р 52796-2007</t>
  </si>
  <si>
    <t>Щит учетно-распределительный навесной под 1-ф.сч-к+12мод.однодвер.с замком и окном ЩУРн-1-12зо (395* ГОСТ Р 52796-2007</t>
  </si>
  <si>
    <t>Корпус пл.ЩУРн-П3/10 IP55 MSP310-3-55 У1 ГОСТ Р 52796-2007</t>
  </si>
  <si>
    <t>Щит учетно-распределительный навесной под 3-ф.сч-к+30мод.однодвер.с замком и окном ЩУРн-3-30зо (540*440*165) ГОСТ Р 52796-2007</t>
  </si>
  <si>
    <t>Бокс встраив. 54мод. R9016 с клем.АВВ ГОСТ Р 52796-2007</t>
  </si>
  <si>
    <t>Бокс КМПн-2/4 IP30 140х98х83 ГОСТ Р 52796-2007</t>
  </si>
  <si>
    <t>Бокс настенного монтажа 12мод. с дв.IP40  ГОСТ Р 52796-2007</t>
  </si>
  <si>
    <t xml:space="preserve">шт. </t>
  </si>
  <si>
    <t>Начальник ОККО</t>
  </si>
  <si>
    <t>Е. Н. Репина</t>
  </si>
  <si>
    <t xml:space="preserve">Приложение №1
к Техническому заданию
 для организации и проведения открытого запроса цен
в электронной форме на право заключения договора
на поставку щитового оборудования для АО «ЕЭнС» в 2017 г.
</t>
  </si>
  <si>
    <t>Закупка № _______ лот № 1 Поставка щитового оборудования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</si>
</sst>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tabSelected="1" zoomScale="90" zoomScaleNormal="90" zoomScaleSheetLayoutView="85" zoomScalePageLayoutView="0" workbookViewId="0" topLeftCell="A1">
      <selection activeCell="B9" sqref="B9:F9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34.8515625" style="5" customWidth="1"/>
    <col min="5" max="5" width="16.00390625" style="5" customWidth="1"/>
    <col min="6" max="6" width="23.8515625" style="9" customWidth="1"/>
    <col min="7" max="7" width="6.421875" style="5" customWidth="1"/>
    <col min="8" max="8" width="9.28125" style="9" customWidth="1"/>
    <col min="9" max="9" width="14.00390625" style="10" customWidth="1"/>
    <col min="10" max="10" width="14.140625" style="10" customWidth="1"/>
    <col min="11" max="19" width="9.140625" style="3" customWidth="1"/>
    <col min="20" max="16384" width="9.140625" style="5" customWidth="1"/>
  </cols>
  <sheetData>
    <row r="2" spans="6:19" s="1" customFormat="1" ht="137.25" customHeight="1">
      <c r="F2" s="8"/>
      <c r="H2" s="28" t="s">
        <v>52</v>
      </c>
      <c r="I2" s="29"/>
      <c r="J2" s="29"/>
      <c r="K2" s="2"/>
      <c r="L2" s="2"/>
      <c r="M2" s="2"/>
      <c r="N2" s="2"/>
      <c r="O2" s="2"/>
      <c r="P2" s="2"/>
      <c r="Q2" s="2"/>
      <c r="R2" s="2"/>
      <c r="S2" s="2"/>
    </row>
    <row r="3" spans="2:10" ht="14.25" customHeight="1">
      <c r="B3" s="32" t="s">
        <v>12</v>
      </c>
      <c r="C3" s="32"/>
      <c r="D3" s="32"/>
      <c r="E3" s="32"/>
      <c r="F3" s="32"/>
      <c r="G3" s="32"/>
      <c r="H3" s="32"/>
      <c r="I3" s="32"/>
      <c r="J3" s="32"/>
    </row>
    <row r="4" spans="2:10" ht="15">
      <c r="B4" s="31" t="s">
        <v>21</v>
      </c>
      <c r="C4" s="31"/>
      <c r="D4" s="31"/>
      <c r="E4" s="31"/>
      <c r="F4" s="31"/>
      <c r="G4" s="31"/>
      <c r="H4" s="31"/>
      <c r="I4" s="31"/>
      <c r="J4" s="31"/>
    </row>
    <row r="5" spans="2:10" ht="25.5" customHeight="1">
      <c r="B5" s="30" t="s">
        <v>0</v>
      </c>
      <c r="C5" s="41" t="s">
        <v>1</v>
      </c>
      <c r="D5" s="42"/>
      <c r="E5" s="42"/>
      <c r="F5" s="43"/>
      <c r="G5" s="30" t="s">
        <v>2</v>
      </c>
      <c r="H5" s="36" t="s">
        <v>17</v>
      </c>
      <c r="I5" s="34" t="s">
        <v>9</v>
      </c>
      <c r="J5" s="34" t="s">
        <v>10</v>
      </c>
    </row>
    <row r="6" spans="2:17" ht="44.25" customHeight="1">
      <c r="B6" s="30"/>
      <c r="C6" s="40" t="s">
        <v>3</v>
      </c>
      <c r="D6" s="40"/>
      <c r="E6" s="30" t="s">
        <v>4</v>
      </c>
      <c r="F6" s="30"/>
      <c r="G6" s="30"/>
      <c r="H6" s="36"/>
      <c r="I6" s="35"/>
      <c r="J6" s="35"/>
      <c r="K6" s="13"/>
      <c r="L6" s="33"/>
      <c r="M6" s="33"/>
      <c r="N6" s="33"/>
      <c r="O6" s="33"/>
      <c r="P6" s="33"/>
      <c r="Q6" s="33"/>
    </row>
    <row r="7" spans="2:17" ht="67.5" customHeight="1">
      <c r="B7" s="30"/>
      <c r="C7" s="15" t="s">
        <v>14</v>
      </c>
      <c r="D7" s="4" t="s">
        <v>16</v>
      </c>
      <c r="E7" s="4" t="s">
        <v>5</v>
      </c>
      <c r="F7" s="4" t="s">
        <v>15</v>
      </c>
      <c r="G7" s="30"/>
      <c r="H7" s="36"/>
      <c r="I7" s="35"/>
      <c r="J7" s="35"/>
      <c r="L7" s="11"/>
      <c r="M7" s="11"/>
      <c r="N7" s="11"/>
      <c r="O7" s="11"/>
      <c r="P7" s="11"/>
      <c r="Q7" s="11"/>
    </row>
    <row r="8" spans="2:10" ht="15">
      <c r="B8" s="20">
        <v>1</v>
      </c>
      <c r="C8" s="21">
        <v>2</v>
      </c>
      <c r="D8" s="21" t="s">
        <v>6</v>
      </c>
      <c r="E8" s="22" t="s">
        <v>7</v>
      </c>
      <c r="F8" s="21" t="s">
        <v>11</v>
      </c>
      <c r="G8" s="22">
        <v>6</v>
      </c>
      <c r="H8" s="21">
        <v>7</v>
      </c>
      <c r="I8" s="23" t="s">
        <v>19</v>
      </c>
      <c r="J8" s="24" t="s">
        <v>18</v>
      </c>
    </row>
    <row r="9" spans="2:10" s="11" customFormat="1" ht="14.25" customHeight="1">
      <c r="B9" s="45" t="s">
        <v>53</v>
      </c>
      <c r="C9" s="46"/>
      <c r="D9" s="46"/>
      <c r="E9" s="46"/>
      <c r="F9" s="47"/>
      <c r="G9" s="14"/>
      <c r="H9" s="14"/>
      <c r="I9" s="17"/>
      <c r="J9" s="17"/>
    </row>
    <row r="10" spans="2:10" s="11" customFormat="1" ht="14.25" customHeight="1">
      <c r="B10" s="44" t="s">
        <v>22</v>
      </c>
      <c r="C10" s="44"/>
      <c r="D10" s="44"/>
      <c r="E10" s="44"/>
      <c r="F10" s="44"/>
      <c r="G10" s="19"/>
      <c r="H10" s="19"/>
      <c r="I10" s="18"/>
      <c r="J10" s="18"/>
    </row>
    <row r="11" spans="2:10" s="11" customFormat="1" ht="14.25" customHeight="1">
      <c r="B11" s="26">
        <v>1</v>
      </c>
      <c r="C11" s="26" t="s">
        <v>23</v>
      </c>
      <c r="D11" s="26"/>
      <c r="E11" s="26"/>
      <c r="F11" s="26"/>
      <c r="G11" s="19" t="s">
        <v>49</v>
      </c>
      <c r="H11" s="19">
        <v>200</v>
      </c>
      <c r="I11" s="18"/>
      <c r="J11" s="18"/>
    </row>
    <row r="12" spans="2:10" s="11" customFormat="1" ht="14.25" customHeight="1">
      <c r="B12" s="26">
        <v>2</v>
      </c>
      <c r="C12" s="26" t="s">
        <v>24</v>
      </c>
      <c r="D12" s="26"/>
      <c r="E12" s="26"/>
      <c r="F12" s="26"/>
      <c r="G12" s="19" t="s">
        <v>49</v>
      </c>
      <c r="H12" s="19">
        <v>60</v>
      </c>
      <c r="I12" s="18"/>
      <c r="J12" s="18"/>
    </row>
    <row r="13" spans="2:10" s="11" customFormat="1" ht="14.25" customHeight="1">
      <c r="B13" s="26">
        <v>3</v>
      </c>
      <c r="C13" s="26" t="s">
        <v>25</v>
      </c>
      <c r="D13" s="26"/>
      <c r="E13" s="26"/>
      <c r="F13" s="26"/>
      <c r="G13" s="19" t="s">
        <v>49</v>
      </c>
      <c r="H13" s="19">
        <v>20</v>
      </c>
      <c r="I13" s="18"/>
      <c r="J13" s="18"/>
    </row>
    <row r="14" spans="2:10" s="11" customFormat="1" ht="30.75" customHeight="1">
      <c r="B14" s="26">
        <v>4</v>
      </c>
      <c r="C14" s="26" t="s">
        <v>26</v>
      </c>
      <c r="D14" s="26"/>
      <c r="E14" s="26"/>
      <c r="F14" s="26"/>
      <c r="G14" s="19" t="s">
        <v>49</v>
      </c>
      <c r="H14" s="19">
        <v>6</v>
      </c>
      <c r="I14" s="18"/>
      <c r="J14" s="18"/>
    </row>
    <row r="15" spans="2:10" s="11" customFormat="1" ht="18" customHeight="1">
      <c r="B15" s="26">
        <v>5</v>
      </c>
      <c r="C15" s="26" t="s">
        <v>27</v>
      </c>
      <c r="D15" s="26"/>
      <c r="E15" s="26"/>
      <c r="F15" s="26"/>
      <c r="G15" s="19" t="s">
        <v>49</v>
      </c>
      <c r="H15" s="19">
        <v>10</v>
      </c>
      <c r="I15" s="18"/>
      <c r="J15" s="18"/>
    </row>
    <row r="16" spans="2:10" s="11" customFormat="1" ht="18.75" customHeight="1">
      <c r="B16" s="26">
        <v>6</v>
      </c>
      <c r="C16" s="26" t="s">
        <v>28</v>
      </c>
      <c r="D16" s="26"/>
      <c r="E16" s="26"/>
      <c r="F16" s="26"/>
      <c r="G16" s="19" t="s">
        <v>49</v>
      </c>
      <c r="H16" s="19">
        <v>10</v>
      </c>
      <c r="I16" s="18"/>
      <c r="J16" s="18"/>
    </row>
    <row r="17" spans="2:10" s="11" customFormat="1" ht="14.25" customHeight="1">
      <c r="B17" s="26">
        <v>7</v>
      </c>
      <c r="C17" s="26" t="s">
        <v>29</v>
      </c>
      <c r="D17" s="26"/>
      <c r="E17" s="26"/>
      <c r="F17" s="26"/>
      <c r="G17" s="19" t="s">
        <v>49</v>
      </c>
      <c r="H17" s="19">
        <v>10</v>
      </c>
      <c r="I17" s="18"/>
      <c r="J17" s="18"/>
    </row>
    <row r="18" spans="2:10" s="11" customFormat="1" ht="17.25" customHeight="1">
      <c r="B18" s="26">
        <v>8</v>
      </c>
      <c r="C18" s="26" t="s">
        <v>30</v>
      </c>
      <c r="D18" s="26"/>
      <c r="E18" s="26"/>
      <c r="F18" s="26"/>
      <c r="G18" s="19" t="s">
        <v>49</v>
      </c>
      <c r="H18" s="19">
        <v>10</v>
      </c>
      <c r="I18" s="18"/>
      <c r="J18" s="18"/>
    </row>
    <row r="19" spans="2:10" s="11" customFormat="1" ht="18.75" customHeight="1">
      <c r="B19" s="26">
        <v>9</v>
      </c>
      <c r="C19" s="26" t="s">
        <v>31</v>
      </c>
      <c r="D19" s="26"/>
      <c r="E19" s="26"/>
      <c r="F19" s="26"/>
      <c r="G19" s="19" t="s">
        <v>49</v>
      </c>
      <c r="H19" s="19">
        <v>10</v>
      </c>
      <c r="I19" s="18"/>
      <c r="J19" s="18"/>
    </row>
    <row r="20" spans="2:10" s="11" customFormat="1" ht="66.75" customHeight="1">
      <c r="B20" s="26">
        <v>10</v>
      </c>
      <c r="C20" s="26" t="s">
        <v>32</v>
      </c>
      <c r="D20" s="26"/>
      <c r="E20" s="26"/>
      <c r="F20" s="26"/>
      <c r="G20" s="19" t="s">
        <v>49</v>
      </c>
      <c r="H20" s="19">
        <v>10</v>
      </c>
      <c r="I20" s="18"/>
      <c r="J20" s="18"/>
    </row>
    <row r="21" spans="2:10" s="11" customFormat="1" ht="63" customHeight="1">
      <c r="B21" s="26">
        <v>11</v>
      </c>
      <c r="C21" s="26" t="s">
        <v>33</v>
      </c>
      <c r="D21" s="26"/>
      <c r="E21" s="26"/>
      <c r="F21" s="26"/>
      <c r="G21" s="19" t="s">
        <v>49</v>
      </c>
      <c r="H21" s="19">
        <v>10</v>
      </c>
      <c r="I21" s="18"/>
      <c r="J21" s="18"/>
    </row>
    <row r="22" spans="2:10" s="11" customFormat="1" ht="30.75" customHeight="1">
      <c r="B22" s="26">
        <v>12</v>
      </c>
      <c r="C22" s="26" t="s">
        <v>34</v>
      </c>
      <c r="D22" s="26"/>
      <c r="E22" s="26"/>
      <c r="F22" s="26"/>
      <c r="G22" s="19" t="s">
        <v>49</v>
      </c>
      <c r="H22" s="19">
        <v>4</v>
      </c>
      <c r="I22" s="18"/>
      <c r="J22" s="18"/>
    </row>
    <row r="23" spans="2:10" s="11" customFormat="1" ht="37.5" customHeight="1">
      <c r="B23" s="26">
        <v>13</v>
      </c>
      <c r="C23" s="26" t="s">
        <v>35</v>
      </c>
      <c r="D23" s="26"/>
      <c r="E23" s="26"/>
      <c r="F23" s="26"/>
      <c r="G23" s="19" t="s">
        <v>49</v>
      </c>
      <c r="H23" s="19">
        <v>4</v>
      </c>
      <c r="I23" s="18"/>
      <c r="J23" s="18"/>
    </row>
    <row r="24" spans="2:10" s="11" customFormat="1" ht="30.75" customHeight="1">
      <c r="B24" s="26">
        <v>14</v>
      </c>
      <c r="C24" s="26" t="s">
        <v>36</v>
      </c>
      <c r="D24" s="26"/>
      <c r="E24" s="26"/>
      <c r="F24" s="26"/>
      <c r="G24" s="19" t="s">
        <v>49</v>
      </c>
      <c r="H24" s="19">
        <v>6</v>
      </c>
      <c r="I24" s="18"/>
      <c r="J24" s="18"/>
    </row>
    <row r="25" spans="2:10" s="11" customFormat="1" ht="30.75" customHeight="1">
      <c r="B25" s="26">
        <v>15</v>
      </c>
      <c r="C25" s="26" t="s">
        <v>37</v>
      </c>
      <c r="D25" s="26"/>
      <c r="E25" s="26"/>
      <c r="F25" s="26"/>
      <c r="G25" s="19" t="s">
        <v>49</v>
      </c>
      <c r="H25" s="19">
        <v>10</v>
      </c>
      <c r="I25" s="18"/>
      <c r="J25" s="18"/>
    </row>
    <row r="26" spans="2:10" s="11" customFormat="1" ht="39" customHeight="1">
      <c r="B26" s="26">
        <v>16</v>
      </c>
      <c r="C26" s="26" t="s">
        <v>38</v>
      </c>
      <c r="D26" s="26"/>
      <c r="E26" s="26"/>
      <c r="F26" s="26"/>
      <c r="G26" s="19" t="s">
        <v>49</v>
      </c>
      <c r="H26" s="19">
        <v>6</v>
      </c>
      <c r="I26" s="18"/>
      <c r="J26" s="18"/>
    </row>
    <row r="27" spans="2:10" s="11" customFormat="1" ht="55.5" customHeight="1">
      <c r="B27" s="26">
        <v>17</v>
      </c>
      <c r="C27" s="26" t="s">
        <v>39</v>
      </c>
      <c r="D27" s="26"/>
      <c r="E27" s="26"/>
      <c r="F27" s="26"/>
      <c r="G27" s="19" t="s">
        <v>49</v>
      </c>
      <c r="H27" s="19">
        <v>6</v>
      </c>
      <c r="I27" s="18"/>
      <c r="J27" s="18"/>
    </row>
    <row r="28" spans="2:10" s="11" customFormat="1" ht="48" customHeight="1">
      <c r="B28" s="26">
        <v>18</v>
      </c>
      <c r="C28" s="26" t="s">
        <v>40</v>
      </c>
      <c r="D28" s="26"/>
      <c r="E28" s="26"/>
      <c r="F28" s="26"/>
      <c r="G28" s="19" t="s">
        <v>49</v>
      </c>
      <c r="H28" s="19">
        <v>4</v>
      </c>
      <c r="I28" s="18"/>
      <c r="J28" s="18"/>
    </row>
    <row r="29" spans="2:10" s="11" customFormat="1" ht="30.75" customHeight="1">
      <c r="B29" s="26">
        <v>19</v>
      </c>
      <c r="C29" s="26" t="s">
        <v>41</v>
      </c>
      <c r="D29" s="26"/>
      <c r="E29" s="26"/>
      <c r="F29" s="26"/>
      <c r="G29" s="19" t="s">
        <v>49</v>
      </c>
      <c r="H29" s="19">
        <v>4</v>
      </c>
      <c r="I29" s="18"/>
      <c r="J29" s="18"/>
    </row>
    <row r="30" spans="2:10" s="11" customFormat="1" ht="35.25" customHeight="1">
      <c r="B30" s="26">
        <v>20</v>
      </c>
      <c r="C30" s="26" t="s">
        <v>38</v>
      </c>
      <c r="D30" s="26"/>
      <c r="E30" s="26"/>
      <c r="F30" s="26"/>
      <c r="G30" s="19" t="s">
        <v>49</v>
      </c>
      <c r="H30" s="19">
        <v>4</v>
      </c>
      <c r="I30" s="18"/>
      <c r="J30" s="18"/>
    </row>
    <row r="31" spans="2:10" s="11" customFormat="1" ht="33.75" customHeight="1">
      <c r="B31" s="26">
        <v>21</v>
      </c>
      <c r="C31" s="26" t="s">
        <v>42</v>
      </c>
      <c r="D31" s="26"/>
      <c r="E31" s="26"/>
      <c r="F31" s="26"/>
      <c r="G31" s="19" t="s">
        <v>49</v>
      </c>
      <c r="H31" s="19">
        <v>2</v>
      </c>
      <c r="I31" s="18"/>
      <c r="J31" s="18"/>
    </row>
    <row r="32" spans="2:10" s="11" customFormat="1" ht="49.5" customHeight="1">
      <c r="B32" s="26">
        <v>22</v>
      </c>
      <c r="C32" s="26" t="s">
        <v>43</v>
      </c>
      <c r="D32" s="26"/>
      <c r="E32" s="26"/>
      <c r="F32" s="26"/>
      <c r="G32" s="19" t="s">
        <v>49</v>
      </c>
      <c r="H32" s="19">
        <v>2</v>
      </c>
      <c r="I32" s="18"/>
      <c r="J32" s="18"/>
    </row>
    <row r="33" spans="2:10" s="11" customFormat="1" ht="30.75" customHeight="1">
      <c r="B33" s="26">
        <v>23</v>
      </c>
      <c r="C33" s="26" t="s">
        <v>44</v>
      </c>
      <c r="D33" s="26"/>
      <c r="E33" s="26"/>
      <c r="F33" s="26"/>
      <c r="G33" s="19" t="s">
        <v>49</v>
      </c>
      <c r="H33" s="19">
        <v>2</v>
      </c>
      <c r="I33" s="18"/>
      <c r="J33" s="18"/>
    </row>
    <row r="34" spans="2:10" s="11" customFormat="1" ht="55.5" customHeight="1">
      <c r="B34" s="26">
        <v>24</v>
      </c>
      <c r="C34" s="26" t="s">
        <v>45</v>
      </c>
      <c r="D34" s="26"/>
      <c r="E34" s="26"/>
      <c r="F34" s="26"/>
      <c r="G34" s="19" t="s">
        <v>49</v>
      </c>
      <c r="H34" s="19">
        <v>10</v>
      </c>
      <c r="I34" s="18"/>
      <c r="J34" s="18"/>
    </row>
    <row r="35" spans="2:10" s="11" customFormat="1" ht="30.75" customHeight="1">
      <c r="B35" s="26">
        <v>25</v>
      </c>
      <c r="C35" s="26" t="s">
        <v>46</v>
      </c>
      <c r="D35" s="26"/>
      <c r="E35" s="26"/>
      <c r="F35" s="26"/>
      <c r="G35" s="16" t="s">
        <v>49</v>
      </c>
      <c r="H35" s="16">
        <v>6</v>
      </c>
      <c r="I35" s="18"/>
      <c r="J35" s="18"/>
    </row>
    <row r="36" spans="2:10" s="11" customFormat="1" ht="30.75" customHeight="1">
      <c r="B36" s="26">
        <v>26</v>
      </c>
      <c r="C36" s="26" t="s">
        <v>47</v>
      </c>
      <c r="D36" s="26"/>
      <c r="E36" s="26"/>
      <c r="F36" s="26"/>
      <c r="G36" s="16" t="s">
        <v>49</v>
      </c>
      <c r="H36" s="16">
        <v>10</v>
      </c>
      <c r="I36" s="18"/>
      <c r="J36" s="18"/>
    </row>
    <row r="37" spans="2:10" s="11" customFormat="1" ht="30.75" customHeight="1">
      <c r="B37" s="26">
        <v>27</v>
      </c>
      <c r="C37" s="26" t="s">
        <v>48</v>
      </c>
      <c r="D37" s="26"/>
      <c r="E37" s="26"/>
      <c r="F37" s="26"/>
      <c r="G37" s="16" t="s">
        <v>49</v>
      </c>
      <c r="H37" s="16">
        <v>10</v>
      </c>
      <c r="I37" s="18"/>
      <c r="J37" s="18"/>
    </row>
    <row r="38" spans="2:19" s="7" customFormat="1" ht="14.25" customHeight="1">
      <c r="B38" s="37" t="s">
        <v>8</v>
      </c>
      <c r="C38" s="38"/>
      <c r="D38" s="38"/>
      <c r="E38" s="38"/>
      <c r="F38" s="39"/>
      <c r="G38" s="23"/>
      <c r="H38" s="25">
        <f>SUM(H9:H37)</f>
        <v>446</v>
      </c>
      <c r="I38" s="27"/>
      <c r="J38" s="27">
        <f>SUM(J9:J37)</f>
        <v>0</v>
      </c>
      <c r="K38" s="11"/>
      <c r="L38" s="11"/>
      <c r="M38" s="11"/>
      <c r="N38" s="11"/>
      <c r="O38" s="11"/>
      <c r="P38" s="11"/>
      <c r="Q38" s="11"/>
      <c r="R38" s="11"/>
      <c r="S38" s="11"/>
    </row>
    <row r="40" spans="2:19" ht="15">
      <c r="B40" s="5" t="s">
        <v>20</v>
      </c>
      <c r="E40" s="9"/>
      <c r="F40" s="5"/>
      <c r="G40" s="6"/>
      <c r="H40" s="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2:19" ht="15">
      <c r="B41" s="5" t="s">
        <v>13</v>
      </c>
      <c r="E41" s="9"/>
      <c r="F41" s="5"/>
      <c r="G41" s="6"/>
      <c r="H41" s="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5:19" ht="15">
      <c r="E42" s="9"/>
      <c r="F42" s="5"/>
      <c r="G42" s="6"/>
      <c r="H42" s="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ht="15">
      <c r="B43" s="6"/>
      <c r="C43" s="6"/>
      <c r="D43" s="6"/>
      <c r="E43" s="12"/>
      <c r="F43" s="6"/>
      <c r="G43" s="6"/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5">
      <c r="B44" s="6"/>
      <c r="C44" s="6"/>
      <c r="D44" s="6"/>
      <c r="E44" s="12"/>
      <c r="F44" s="6"/>
      <c r="G44" s="6"/>
      <c r="H44" s="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4" ht="15">
      <c r="C45" s="5" t="s">
        <v>50</v>
      </c>
      <c r="D45" s="5" t="s">
        <v>51</v>
      </c>
    </row>
  </sheetData>
  <sheetProtection/>
  <mergeCells count="15">
    <mergeCell ref="L6:Q6"/>
    <mergeCell ref="I5:I7"/>
    <mergeCell ref="J5:J7"/>
    <mergeCell ref="H5:H7"/>
    <mergeCell ref="B38:F38"/>
    <mergeCell ref="C6:D6"/>
    <mergeCell ref="C5:F5"/>
    <mergeCell ref="B10:F10"/>
    <mergeCell ref="B9:F9"/>
    <mergeCell ref="H2:J2"/>
    <mergeCell ref="G5:G7"/>
    <mergeCell ref="B4:J4"/>
    <mergeCell ref="B3:J3"/>
    <mergeCell ref="E6:F6"/>
    <mergeCell ref="B5:B7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2017-02-15T04:05:59Z</cp:lastPrinted>
  <dcterms:created xsi:type="dcterms:W3CDTF">1996-10-08T23:32:33Z</dcterms:created>
  <dcterms:modified xsi:type="dcterms:W3CDTF">2017-04-25T10:51:42Z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